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b4d7e6f119afdb/Business/Work archive/Performance and other data/Key Stage 2/2021-22/"/>
    </mc:Choice>
  </mc:AlternateContent>
  <xr:revisionPtr revIDLastSave="183" documentId="8_{0259AA3F-7116-4A3A-9123-5DD5CED53C23}" xr6:coauthVersionLast="47" xr6:coauthVersionMax="47" xr10:uidLastSave="{EE38A505-2D48-42D4-8033-F2A70890F92C}"/>
  <bookViews>
    <workbookView xWindow="-120" yWindow="-120" windowWidth="29040" windowHeight="15720" xr2:uid="{66EDF111-30C6-4CBA-ABB0-884612D3C73E}"/>
  </bookViews>
  <sheets>
    <sheet name="LA EAL" sheetId="1" r:id="rId1"/>
    <sheet name="National E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<sst xmlns="http://schemas.openxmlformats.org/spreadsheetml/2006/main" count="347" uniqueCount="188">
  <si>
    <t>Region</t>
  </si>
  <si>
    <t>LA</t>
  </si>
  <si>
    <t>Pupils</t>
  </si>
  <si>
    <t>% expected RWM</t>
  </si>
  <si>
    <t>% higher RWM</t>
  </si>
  <si>
    <t>% expected reading</t>
  </si>
  <si>
    <t>% higher reading</t>
  </si>
  <si>
    <t>% expected maths</t>
  </si>
  <si>
    <t>% higher maths</t>
  </si>
  <si>
    <t>% expected writing</t>
  </si>
  <si>
    <t>reading progress</t>
  </si>
  <si>
    <t>reading progress (upper)</t>
  </si>
  <si>
    <t>reading progress (lower)</t>
  </si>
  <si>
    <t>maths progress</t>
  </si>
  <si>
    <t>maths progress (upper)</t>
  </si>
  <si>
    <t>maths progress (lower)</t>
  </si>
  <si>
    <t>writing progress</t>
  </si>
  <si>
    <t>writing progress (upper)</t>
  </si>
  <si>
    <t>writing progress (lower)</t>
  </si>
  <si>
    <t>North West</t>
  </si>
  <si>
    <t>Trafford</t>
  </si>
  <si>
    <t>Significantly lower than expected</t>
  </si>
  <si>
    <t>London</t>
  </si>
  <si>
    <t>Sutton</t>
  </si>
  <si>
    <t>Significantly higher than expected</t>
  </si>
  <si>
    <t>South East</t>
  </si>
  <si>
    <t>Wokingham</t>
  </si>
  <si>
    <t>Kensington and Chelsea</t>
  </si>
  <si>
    <t>Knowsley</t>
  </si>
  <si>
    <t>Richmond upon Thames</t>
  </si>
  <si>
    <t>Newham</t>
  </si>
  <si>
    <t>West Midlands</t>
  </si>
  <si>
    <t>Solihull</t>
  </si>
  <si>
    <t>Bexley</t>
  </si>
  <si>
    <t>Bromley</t>
  </si>
  <si>
    <t>Greenwich</t>
  </si>
  <si>
    <t>Hammersmith and Fulham</t>
  </si>
  <si>
    <t>Tower Hamlets</t>
  </si>
  <si>
    <t>Yorkshire and The Humber</t>
  </si>
  <si>
    <t>York</t>
  </si>
  <si>
    <t>Isle of Wight</t>
  </si>
  <si>
    <t>Slough</t>
  </si>
  <si>
    <t>Havering</t>
  </si>
  <si>
    <t>Camden</t>
  </si>
  <si>
    <t>East of England</t>
  </si>
  <si>
    <t>Thurrock</t>
  </si>
  <si>
    <t>Redbridge</t>
  </si>
  <si>
    <t>Essex</t>
  </si>
  <si>
    <t>Central Bedfordshire</t>
  </si>
  <si>
    <t>Hampshire</t>
  </si>
  <si>
    <t>North East</t>
  </si>
  <si>
    <t>Sunderland</t>
  </si>
  <si>
    <t>Harrow</t>
  </si>
  <si>
    <t>Cumbria</t>
  </si>
  <si>
    <t>Hounslow</t>
  </si>
  <si>
    <t>Wandsworth</t>
  </si>
  <si>
    <t>Kingston upon Thames</t>
  </si>
  <si>
    <t>Stockton-on-Tees</t>
  </si>
  <si>
    <t>South West</t>
  </si>
  <si>
    <t>North Somerset</t>
  </si>
  <si>
    <t>Lambeth</t>
  </si>
  <si>
    <t>Hillingdon</t>
  </si>
  <si>
    <t>Kent</t>
  </si>
  <si>
    <t>Merton</t>
  </si>
  <si>
    <t>Barnet</t>
  </si>
  <si>
    <t>South Tyneside</t>
  </si>
  <si>
    <t>Islington</t>
  </si>
  <si>
    <t>Northumberland</t>
  </si>
  <si>
    <t>Ealing</t>
  </si>
  <si>
    <t>Milton Keynes</t>
  </si>
  <si>
    <t>Westminster</t>
  </si>
  <si>
    <t>Surrey</t>
  </si>
  <si>
    <t>Waltham Forest</t>
  </si>
  <si>
    <t>Barking and Dagenham</t>
  </si>
  <si>
    <t>East Midlands</t>
  </si>
  <si>
    <t>Leicestershire</t>
  </si>
  <si>
    <t>Warwickshire</t>
  </si>
  <si>
    <t>Blackpool</t>
  </si>
  <si>
    <t>Warrington</t>
  </si>
  <si>
    <t>Lewisham</t>
  </si>
  <si>
    <t>Medway</t>
  </si>
  <si>
    <t>Bracknell Forest</t>
  </si>
  <si>
    <t>South Gloucestershire</t>
  </si>
  <si>
    <t>Southwark</t>
  </si>
  <si>
    <t>Southend-on-Sea</t>
  </si>
  <si>
    <t>County Durham</t>
  </si>
  <si>
    <t>Kingston upon Hull, City of</t>
  </si>
  <si>
    <t>Bournemouth, Christchurch and Poole</t>
  </si>
  <si>
    <t>Barnsley</t>
  </si>
  <si>
    <t>Croydon</t>
  </si>
  <si>
    <t>Brent</t>
  </si>
  <si>
    <t>North East Lincolnshire</t>
  </si>
  <si>
    <t>Shropshire</t>
  </si>
  <si>
    <t>Hertfordshire</t>
  </si>
  <si>
    <t>Blackburn with Darwen</t>
  </si>
  <si>
    <t>West Berkshire</t>
  </si>
  <si>
    <t>Portsmouth</t>
  </si>
  <si>
    <t>North Tyneside</t>
  </si>
  <si>
    <t>Wirral</t>
  </si>
  <si>
    <t>Hackney</t>
  </si>
  <si>
    <t>Wolverhampton</t>
  </si>
  <si>
    <t>Swindon</t>
  </si>
  <si>
    <t>Cambridgeshire</t>
  </si>
  <si>
    <t>Nottingham</t>
  </si>
  <si>
    <t>St. Helens</t>
  </si>
  <si>
    <t>Reading</t>
  </si>
  <si>
    <t>Stockport</t>
  </si>
  <si>
    <t>Buckinghamshire</t>
  </si>
  <si>
    <t>Tameside</t>
  </si>
  <si>
    <t>Walsall</t>
  </si>
  <si>
    <t>Wiltshire</t>
  </si>
  <si>
    <t>Herefordshire, County of</t>
  </si>
  <si>
    <t>Brighton and Hove</t>
  </si>
  <si>
    <t>North Lincolnshire</t>
  </si>
  <si>
    <t>Leicester</t>
  </si>
  <si>
    <t>Gloucestershire</t>
  </si>
  <si>
    <t>Hartlepool</t>
  </si>
  <si>
    <t>East Riding of Yorkshire</t>
  </si>
  <si>
    <t>Telford and Wrekin</t>
  </si>
  <si>
    <t>Newcastle upon Tyne</t>
  </si>
  <si>
    <t>Derbyshire</t>
  </si>
  <si>
    <t>Gateshead</t>
  </si>
  <si>
    <t>Southampton</t>
  </si>
  <si>
    <t>Enfield</t>
  </si>
  <si>
    <t>Cheshire East</t>
  </si>
  <si>
    <t>Bath and North East Somerset</t>
  </si>
  <si>
    <t>Cheshire West and Chester</t>
  </si>
  <si>
    <t>Torbay</t>
  </si>
  <si>
    <t>Sandwell</t>
  </si>
  <si>
    <t>Salford</t>
  </si>
  <si>
    <t>Somerset</t>
  </si>
  <si>
    <t>West Sussex</t>
  </si>
  <si>
    <t>Bradford</t>
  </si>
  <si>
    <t>Rutland</t>
  </si>
  <si>
    <t>Dorset</t>
  </si>
  <si>
    <t>Nottinghamshire</t>
  </si>
  <si>
    <t>Calderdale</t>
  </si>
  <si>
    <t>Birmingham</t>
  </si>
  <si>
    <t>Haringey</t>
  </si>
  <si>
    <t>Oxfordshire</t>
  </si>
  <si>
    <t>Coventry</t>
  </si>
  <si>
    <t>Cornwall</t>
  </si>
  <si>
    <t>Worcestershire</t>
  </si>
  <si>
    <t>Lincolnshire</t>
  </si>
  <si>
    <t>Staffordshire</t>
  </si>
  <si>
    <t>North Yorkshire</t>
  </si>
  <si>
    <t>Manchester</t>
  </si>
  <si>
    <t>Halton</t>
  </si>
  <si>
    <t>Wigan</t>
  </si>
  <si>
    <t>Bristol, City of</t>
  </si>
  <si>
    <t>Windsor and Maidenhead</t>
  </si>
  <si>
    <t>Dudley</t>
  </si>
  <si>
    <t>Kirklees</t>
  </si>
  <si>
    <t>Doncaster</t>
  </si>
  <si>
    <t>Bolton</t>
  </si>
  <si>
    <t>Luton</t>
  </si>
  <si>
    <t>Middlesbrough</t>
  </si>
  <si>
    <t>Lancashire</t>
  </si>
  <si>
    <t>Stoke-on-Trent</t>
  </si>
  <si>
    <t>Suffolk</t>
  </si>
  <si>
    <t>Derby</t>
  </si>
  <si>
    <t>East Sussex</t>
  </si>
  <si>
    <t>Plymouth</t>
  </si>
  <si>
    <t>Liverpool</t>
  </si>
  <si>
    <t>Sheffield</t>
  </si>
  <si>
    <t>Norfolk</t>
  </si>
  <si>
    <t>Bury</t>
  </si>
  <si>
    <t>Wakefield</t>
  </si>
  <si>
    <t>Devon</t>
  </si>
  <si>
    <t>Sefton</t>
  </si>
  <si>
    <t>Oldham</t>
  </si>
  <si>
    <t>Redcar and Cleveland</t>
  </si>
  <si>
    <t>Rochdale</t>
  </si>
  <si>
    <t>Leeds</t>
  </si>
  <si>
    <t>Darlington</t>
  </si>
  <si>
    <t>Peterborough</t>
  </si>
  <si>
    <t>Rotherham</t>
  </si>
  <si>
    <t>Bedford</t>
  </si>
  <si>
    <t>North Northamptonshire</t>
  </si>
  <si>
    <t>West Northamptonshire</t>
  </si>
  <si>
    <t>https://www.gov.uk/government/statistics/key-stage-2-attainment-provisional-2022</t>
  </si>
  <si>
    <t>Significantly lower than expected = upper prgress score is lower than national EAL lower progress score</t>
  </si>
  <si>
    <t>Significantly higher than expected = lower prgress score is higher than national EAL higher pr0gres score</t>
  </si>
  <si>
    <t>Data source (16/12/2022)</t>
  </si>
  <si>
    <t>% higher writing</t>
  </si>
  <si>
    <t xml:space="preserve"> </t>
  </si>
  <si>
    <t>Note:</t>
  </si>
  <si>
    <t>National figure and total of LAs may not quite tally because pupils with fewer than two years in UK education can be treated differenty in different data 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</si>
</sst>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2" fillId="3" borderId="0" xfId="2" applyNumberFormat="1" applyAlignment="1">
      <alignment horizontal="center"/>
    </xf>
    <xf numFmtId="164" fontId="1" fillId="2" borderId="0" xfId="1" applyNumberFormat="1" applyAlignment="1">
      <alignment horizontal="center"/>
    </xf>
    <xf numFmtId="0" fontId="1" fillId="2" borderId="0" xfId="1" applyAlignment="1">
      <alignment horizontal="center"/>
    </xf>
    <xf numFmtId="0" fontId="1" fillId="2" borderId="0" xfId="1"/>
    <xf numFmtId="0" fontId="3" fillId="0" borderId="0" xfId="0" applyFont="1"/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64" fontId="1" fillId="2" borderId="0" xfId="1" applyNumberFormat="1" applyAlignment="1">
      <alignment horizontal="left"/>
    </xf>
    <xf numFmtId="164" fontId="2" fillId="3" borderId="0" xfId="2" applyNumberForma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3" borderId="0" xfId="2" applyNumberFormat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E9DC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DFD40-6124-4E4A-8E90-9D9C6DDA2DEB}">
  <dimension ref="A1:W157"/>
  <sheetViews>
    <sheetView tabSelected="1" zoomScaleNormal="100" workbookViewId="0">
      <pane ySplit="1" topLeftCell="A140" activePane="bottomLeft" state="frozen"/>
      <selection pane="bottomLeft" activeCell="C153" sqref="C153"/>
    </sheetView>
  </sheetViews>
  <sheetFormatPr defaultRowHeight="15" x14ac:dyDescent="0.25"/>
  <cols>
    <col min="1" max="1" width="24.28515625" customWidth="1"/>
    <col min="2" max="2" width="34.42578125" customWidth="1"/>
    <col min="4" max="11" width="9.140625" style="8"/>
    <col min="20" max="20" width="9.140625" customWidth="1"/>
    <col min="21" max="21" width="11.5703125" customWidth="1"/>
    <col min="23" max="23" width="10.85546875" customWidth="1"/>
  </cols>
  <sheetData>
    <row r="1" spans="1:23" ht="60" x14ac:dyDescent="0.25">
      <c r="A1" s="12" t="s">
        <v>0</v>
      </c>
      <c r="B1" s="12" t="s">
        <v>1</v>
      </c>
      <c r="C1" s="13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184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5" t="s">
        <v>16</v>
      </c>
      <c r="S1" s="15" t="s">
        <v>17</v>
      </c>
      <c r="T1" s="15" t="s">
        <v>18</v>
      </c>
    </row>
    <row r="2" spans="1:23" x14ac:dyDescent="0.25">
      <c r="A2" s="12" t="s">
        <v>22</v>
      </c>
      <c r="B2" s="12" t="s">
        <v>73</v>
      </c>
      <c r="C2" s="16">
        <v>1853</v>
      </c>
      <c r="D2" s="17">
        <v>64</v>
      </c>
      <c r="E2" s="17">
        <v>7</v>
      </c>
      <c r="F2" s="17">
        <v>77</v>
      </c>
      <c r="G2" s="17">
        <v>29</v>
      </c>
      <c r="H2" s="17">
        <v>78</v>
      </c>
      <c r="I2" s="17">
        <v>29</v>
      </c>
      <c r="J2" s="17">
        <v>73</v>
      </c>
      <c r="K2" s="17">
        <v>11</v>
      </c>
      <c r="L2" s="18">
        <v>0.62978888499999996</v>
      </c>
      <c r="M2" s="18">
        <v>0.93427288500000005</v>
      </c>
      <c r="N2" s="18">
        <v>0.32530488400000002</v>
      </c>
      <c r="O2" s="18">
        <v>1.737868041</v>
      </c>
      <c r="P2" s="18">
        <v>2.021280832</v>
      </c>
      <c r="Q2" s="18">
        <v>1.4544552500000001</v>
      </c>
      <c r="R2" s="18">
        <v>0.49111074700000001</v>
      </c>
      <c r="S2" s="18">
        <v>0.78259447999999998</v>
      </c>
      <c r="T2" s="18">
        <v>0.19962701399999999</v>
      </c>
      <c r="U2" s="19" t="s">
        <v>21</v>
      </c>
      <c r="V2" s="19"/>
      <c r="W2" s="19"/>
    </row>
    <row r="3" spans="1:23" x14ac:dyDescent="0.25">
      <c r="A3" s="12" t="s">
        <v>22</v>
      </c>
      <c r="B3" s="12" t="s">
        <v>64</v>
      </c>
      <c r="C3" s="16">
        <v>2360</v>
      </c>
      <c r="D3" s="17">
        <v>66</v>
      </c>
      <c r="E3" s="17">
        <v>10</v>
      </c>
      <c r="F3" s="17">
        <v>79</v>
      </c>
      <c r="G3" s="17">
        <v>33</v>
      </c>
      <c r="H3" s="17">
        <v>81</v>
      </c>
      <c r="I3" s="17">
        <v>34</v>
      </c>
      <c r="J3" s="17">
        <v>74</v>
      </c>
      <c r="K3" s="17">
        <v>14</v>
      </c>
      <c r="L3" s="18">
        <v>1.4192345529999999</v>
      </c>
      <c r="M3" s="18">
        <v>1.689130773</v>
      </c>
      <c r="N3" s="18">
        <v>1.1493383340000001</v>
      </c>
      <c r="O3" s="18">
        <v>2.5551093709999999</v>
      </c>
      <c r="P3" s="18">
        <v>2.8062513099999999</v>
      </c>
      <c r="Q3" s="18">
        <v>2.3039674319999999</v>
      </c>
      <c r="R3" s="18">
        <v>1.0593802430000001</v>
      </c>
      <c r="S3" s="18">
        <v>1.3186642879999999</v>
      </c>
      <c r="T3" s="18">
        <v>0.80009619899999995</v>
      </c>
      <c r="U3" s="4"/>
      <c r="V3" s="3" t="s">
        <v>24</v>
      </c>
      <c r="W3" s="5"/>
    </row>
    <row r="4" spans="1:23" x14ac:dyDescent="0.25">
      <c r="A4" s="12" t="s">
        <v>38</v>
      </c>
      <c r="B4" s="12" t="s">
        <v>88</v>
      </c>
      <c r="C4" s="16">
        <v>205</v>
      </c>
      <c r="D4" s="17">
        <v>66</v>
      </c>
      <c r="E4" s="17">
        <v>11</v>
      </c>
      <c r="F4" s="17">
        <v>73</v>
      </c>
      <c r="G4" s="17">
        <v>25</v>
      </c>
      <c r="H4" s="17">
        <v>77</v>
      </c>
      <c r="I4" s="17">
        <v>30</v>
      </c>
      <c r="J4" s="17">
        <v>76</v>
      </c>
      <c r="K4" s="17">
        <v>18</v>
      </c>
      <c r="L4" s="18">
        <v>1.2817762909999999</v>
      </c>
      <c r="M4" s="18">
        <v>2.2244380700000002</v>
      </c>
      <c r="N4" s="18">
        <v>0.33911451199999998</v>
      </c>
      <c r="O4" s="18">
        <v>3.3349806179999999</v>
      </c>
      <c r="P4" s="18">
        <v>4.2070546279999999</v>
      </c>
      <c r="Q4" s="18">
        <v>2.4629066069999999</v>
      </c>
      <c r="R4" s="18">
        <v>2.9749722740000002</v>
      </c>
      <c r="S4" s="18">
        <v>3.869730347</v>
      </c>
      <c r="T4" s="18">
        <v>2.0802141999999999</v>
      </c>
    </row>
    <row r="5" spans="1:23" x14ac:dyDescent="0.25">
      <c r="A5" s="12" t="s">
        <v>58</v>
      </c>
      <c r="B5" s="12" t="s">
        <v>125</v>
      </c>
      <c r="C5" s="16">
        <v>166</v>
      </c>
      <c r="D5" s="17">
        <v>55</v>
      </c>
      <c r="E5" s="17">
        <v>7</v>
      </c>
      <c r="F5" s="17">
        <v>75</v>
      </c>
      <c r="G5" s="17">
        <v>33</v>
      </c>
      <c r="H5" s="17">
        <v>67</v>
      </c>
      <c r="I5" s="17">
        <v>25</v>
      </c>
      <c r="J5" s="17">
        <v>66</v>
      </c>
      <c r="K5" s="17">
        <v>11</v>
      </c>
      <c r="L5" s="18">
        <v>0.94059076900000005</v>
      </c>
      <c r="M5" s="18">
        <v>1.9750414300000001</v>
      </c>
      <c r="N5" s="18">
        <v>-9.3859892E-2</v>
      </c>
      <c r="O5" s="18">
        <v>0.30107528300000003</v>
      </c>
      <c r="P5" s="18">
        <v>1.2636450640000001</v>
      </c>
      <c r="Q5" s="18">
        <v>-0.66149449800000004</v>
      </c>
      <c r="R5" s="18">
        <v>8.0136080000000002E-3</v>
      </c>
      <c r="S5" s="18">
        <v>1.0013137050000001</v>
      </c>
      <c r="T5" s="18">
        <v>-0.98528648900000004</v>
      </c>
    </row>
    <row r="6" spans="1:23" x14ac:dyDescent="0.25">
      <c r="A6" s="12" t="s">
        <v>44</v>
      </c>
      <c r="B6" s="12" t="s">
        <v>177</v>
      </c>
      <c r="C6" s="16">
        <v>654</v>
      </c>
      <c r="D6" s="17">
        <v>44</v>
      </c>
      <c r="E6" s="17">
        <v>2</v>
      </c>
      <c r="F6" s="17">
        <v>64</v>
      </c>
      <c r="G6" s="17">
        <v>16</v>
      </c>
      <c r="H6" s="17">
        <v>63</v>
      </c>
      <c r="I6" s="17">
        <v>16</v>
      </c>
      <c r="J6" s="17">
        <v>56</v>
      </c>
      <c r="K6" s="17">
        <v>3</v>
      </c>
      <c r="L6" s="18">
        <v>0.44670475399999998</v>
      </c>
      <c r="M6" s="18">
        <v>0.95943629500000005</v>
      </c>
      <c r="N6" s="18">
        <v>-6.6026787000000003E-2</v>
      </c>
      <c r="O6" s="18">
        <v>0.99081535700000001</v>
      </c>
      <c r="P6" s="18">
        <v>1.468331974</v>
      </c>
      <c r="Q6" s="18">
        <v>0.51329874099999995</v>
      </c>
      <c r="R6" s="18">
        <v>-8.7168118000000003E-2</v>
      </c>
      <c r="S6" s="18">
        <v>0.40516690500000002</v>
      </c>
      <c r="T6" s="18">
        <v>-0.579503141</v>
      </c>
    </row>
    <row r="7" spans="1:23" x14ac:dyDescent="0.25">
      <c r="A7" s="12" t="s">
        <v>22</v>
      </c>
      <c r="B7" s="12" t="s">
        <v>33</v>
      </c>
      <c r="C7" s="16">
        <v>754</v>
      </c>
      <c r="D7" s="17">
        <v>72</v>
      </c>
      <c r="E7" s="17">
        <v>18</v>
      </c>
      <c r="F7" s="17">
        <v>80</v>
      </c>
      <c r="G7" s="17">
        <v>39</v>
      </c>
      <c r="H7" s="17">
        <v>82</v>
      </c>
      <c r="I7" s="17">
        <v>42</v>
      </c>
      <c r="J7" s="17">
        <v>83</v>
      </c>
      <c r="K7" s="17">
        <v>26</v>
      </c>
      <c r="L7" s="18">
        <v>0.64477368999999995</v>
      </c>
      <c r="M7" s="18">
        <v>1.114732434</v>
      </c>
      <c r="N7" s="18">
        <v>0.174814946</v>
      </c>
      <c r="O7" s="18">
        <v>2.3028464350000002</v>
      </c>
      <c r="P7" s="18">
        <v>2.7398316920000001</v>
      </c>
      <c r="Q7" s="18">
        <v>1.8658611789999999</v>
      </c>
      <c r="R7" s="18">
        <v>1.899806806</v>
      </c>
      <c r="S7" s="18">
        <v>2.350416058</v>
      </c>
      <c r="T7" s="18">
        <v>1.4491975530000001</v>
      </c>
    </row>
    <row r="8" spans="1:23" x14ac:dyDescent="0.25">
      <c r="A8" s="12" t="s">
        <v>31</v>
      </c>
      <c r="B8" s="12" t="s">
        <v>137</v>
      </c>
      <c r="C8" s="16">
        <v>7408</v>
      </c>
      <c r="D8" s="17">
        <v>59</v>
      </c>
      <c r="E8" s="17">
        <v>6</v>
      </c>
      <c r="F8" s="17">
        <v>73</v>
      </c>
      <c r="G8" s="17">
        <v>26</v>
      </c>
      <c r="H8" s="17">
        <v>73</v>
      </c>
      <c r="I8" s="17">
        <v>24</v>
      </c>
      <c r="J8" s="17">
        <v>67</v>
      </c>
      <c r="K8" s="17">
        <v>9</v>
      </c>
      <c r="L8" s="18">
        <v>1.058236</v>
      </c>
      <c r="M8" s="18">
        <v>1.2099237199999999</v>
      </c>
      <c r="N8" s="18">
        <v>0.90654828099999996</v>
      </c>
      <c r="O8" s="18">
        <v>1.622755444</v>
      </c>
      <c r="P8" s="18">
        <v>1.7640419679999999</v>
      </c>
      <c r="Q8" s="18">
        <v>1.481468921</v>
      </c>
      <c r="R8" s="18">
        <v>0.605838659</v>
      </c>
      <c r="S8" s="18">
        <v>0.751228279</v>
      </c>
      <c r="T8" s="18">
        <v>0.460449039</v>
      </c>
    </row>
    <row r="9" spans="1:23" x14ac:dyDescent="0.25">
      <c r="A9" s="12" t="s">
        <v>19</v>
      </c>
      <c r="B9" s="12" t="s">
        <v>94</v>
      </c>
      <c r="C9" s="16">
        <v>1049</v>
      </c>
      <c r="D9" s="17">
        <v>65</v>
      </c>
      <c r="E9" s="17">
        <v>6</v>
      </c>
      <c r="F9" s="17">
        <v>78</v>
      </c>
      <c r="G9" s="17">
        <v>27</v>
      </c>
      <c r="H9" s="17">
        <v>78</v>
      </c>
      <c r="I9" s="17">
        <v>26</v>
      </c>
      <c r="J9" s="17">
        <v>72</v>
      </c>
      <c r="K9" s="17">
        <v>11</v>
      </c>
      <c r="L9" s="18">
        <v>0.74094949899999996</v>
      </c>
      <c r="M9" s="18">
        <v>1.1404666969999999</v>
      </c>
      <c r="N9" s="18">
        <v>0.34143230000000002</v>
      </c>
      <c r="O9" s="18">
        <v>1.7514538129999999</v>
      </c>
      <c r="P9" s="18">
        <v>2.1230146599999999</v>
      </c>
      <c r="Q9" s="18">
        <v>1.379892965</v>
      </c>
      <c r="R9" s="18">
        <v>1.033604661</v>
      </c>
      <c r="S9" s="18">
        <v>1.416625995</v>
      </c>
      <c r="T9" s="18">
        <v>0.65058332699999999</v>
      </c>
    </row>
    <row r="10" spans="1:23" x14ac:dyDescent="0.25">
      <c r="A10" s="12" t="s">
        <v>19</v>
      </c>
      <c r="B10" s="12" t="s">
        <v>77</v>
      </c>
      <c r="C10" s="16">
        <v>144</v>
      </c>
      <c r="D10" s="17">
        <v>62</v>
      </c>
      <c r="E10" s="17">
        <v>2</v>
      </c>
      <c r="F10" s="17">
        <v>76</v>
      </c>
      <c r="G10" s="17">
        <v>28</v>
      </c>
      <c r="H10" s="17">
        <v>78</v>
      </c>
      <c r="I10" s="17">
        <v>22</v>
      </c>
      <c r="J10" s="17">
        <v>70</v>
      </c>
      <c r="K10" s="17">
        <v>6</v>
      </c>
      <c r="L10" s="18">
        <v>0.93652697600000001</v>
      </c>
      <c r="M10" s="18">
        <v>2.0761494969999998</v>
      </c>
      <c r="N10" s="18">
        <v>-0.20309554399999999</v>
      </c>
      <c r="O10" s="18">
        <v>2.121728643</v>
      </c>
      <c r="P10" s="18">
        <v>3.1867232310000002</v>
      </c>
      <c r="Q10" s="18">
        <v>1.0567340549999999</v>
      </c>
      <c r="R10" s="18">
        <v>0.31309363299999998</v>
      </c>
      <c r="S10" s="18">
        <v>1.4073818410000001</v>
      </c>
      <c r="T10" s="18">
        <v>-0.781194575</v>
      </c>
    </row>
    <row r="11" spans="1:23" x14ac:dyDescent="0.25">
      <c r="A11" s="12" t="s">
        <v>19</v>
      </c>
      <c r="B11" s="12" t="s">
        <v>154</v>
      </c>
      <c r="C11" s="16">
        <v>1300</v>
      </c>
      <c r="D11" s="17">
        <v>60</v>
      </c>
      <c r="E11" s="17">
        <v>9</v>
      </c>
      <c r="F11" s="17">
        <v>70</v>
      </c>
      <c r="G11" s="17">
        <v>24</v>
      </c>
      <c r="H11" s="17">
        <v>73</v>
      </c>
      <c r="I11" s="17">
        <v>25</v>
      </c>
      <c r="J11" s="17">
        <v>70</v>
      </c>
      <c r="K11" s="17">
        <v>14</v>
      </c>
      <c r="L11" s="18">
        <v>1.37960569</v>
      </c>
      <c r="M11" s="18">
        <v>1.753836108</v>
      </c>
      <c r="N11" s="18">
        <v>1.005375272</v>
      </c>
      <c r="O11" s="18">
        <v>2.5451032320000002</v>
      </c>
      <c r="P11" s="18">
        <v>2.893169136</v>
      </c>
      <c r="Q11" s="18">
        <v>2.197037328</v>
      </c>
      <c r="R11" s="18">
        <v>2.4699173339999998</v>
      </c>
      <c r="S11" s="18">
        <v>2.8279433369999998</v>
      </c>
      <c r="T11" s="18">
        <v>2.1118913319999999</v>
      </c>
    </row>
    <row r="12" spans="1:23" x14ac:dyDescent="0.25">
      <c r="A12" s="12" t="s">
        <v>58</v>
      </c>
      <c r="B12" s="12" t="s">
        <v>87</v>
      </c>
      <c r="C12" s="16">
        <v>627</v>
      </c>
      <c r="D12" s="17">
        <v>64</v>
      </c>
      <c r="E12" s="17">
        <v>8</v>
      </c>
      <c r="F12" s="17">
        <v>75</v>
      </c>
      <c r="G12" s="17">
        <v>27</v>
      </c>
      <c r="H12" s="17">
        <v>81</v>
      </c>
      <c r="I12" s="17">
        <v>33</v>
      </c>
      <c r="J12" s="17">
        <v>73</v>
      </c>
      <c r="K12" s="17">
        <v>14</v>
      </c>
      <c r="L12" s="18">
        <v>0.48427392800000002</v>
      </c>
      <c r="M12" s="18">
        <v>1.0162190250000001</v>
      </c>
      <c r="N12" s="18">
        <v>-4.7671169999999999E-2</v>
      </c>
      <c r="O12" s="18">
        <v>2.2553572819999999</v>
      </c>
      <c r="P12" s="18">
        <v>2.7498788730000001</v>
      </c>
      <c r="Q12" s="18">
        <v>1.760835691</v>
      </c>
      <c r="R12" s="18">
        <v>0.97613784100000001</v>
      </c>
      <c r="S12" s="18">
        <v>1.4855012809999999</v>
      </c>
      <c r="T12" s="18">
        <v>0.46677439999999998</v>
      </c>
    </row>
    <row r="13" spans="1:23" x14ac:dyDescent="0.25">
      <c r="A13" s="12" t="s">
        <v>25</v>
      </c>
      <c r="B13" s="12" t="s">
        <v>81</v>
      </c>
      <c r="C13" s="16">
        <v>187</v>
      </c>
      <c r="D13" s="17">
        <v>64</v>
      </c>
      <c r="E13" s="17">
        <v>8</v>
      </c>
      <c r="F13" s="17">
        <v>75</v>
      </c>
      <c r="G13" s="17">
        <v>31</v>
      </c>
      <c r="H13" s="17">
        <v>81</v>
      </c>
      <c r="I13" s="17">
        <v>37</v>
      </c>
      <c r="J13" s="17">
        <v>71</v>
      </c>
      <c r="K13" s="17">
        <v>10</v>
      </c>
      <c r="L13" s="18">
        <v>1.4708837880000001</v>
      </c>
      <c r="M13" s="18">
        <v>2.4642138820000001</v>
      </c>
      <c r="N13" s="18">
        <v>0.477553693</v>
      </c>
      <c r="O13" s="18">
        <v>2.9612766009999998</v>
      </c>
      <c r="P13" s="18">
        <v>3.885583161</v>
      </c>
      <c r="Q13" s="18">
        <v>2.0369700420000001</v>
      </c>
      <c r="R13" s="18">
        <v>0.33335436800000001</v>
      </c>
      <c r="S13" s="18">
        <v>1.2840878769999999</v>
      </c>
      <c r="T13" s="18">
        <v>-0.61737914100000002</v>
      </c>
    </row>
    <row r="14" spans="1:23" x14ac:dyDescent="0.25">
      <c r="A14" s="12" t="s">
        <v>38</v>
      </c>
      <c r="B14" s="12" t="s">
        <v>132</v>
      </c>
      <c r="C14" s="16">
        <v>3171</v>
      </c>
      <c r="D14" s="17">
        <v>58</v>
      </c>
      <c r="E14" s="17">
        <v>5</v>
      </c>
      <c r="F14" s="17">
        <v>71</v>
      </c>
      <c r="G14" s="17">
        <v>23</v>
      </c>
      <c r="H14" s="17">
        <v>71</v>
      </c>
      <c r="I14" s="17">
        <v>22</v>
      </c>
      <c r="J14" s="17">
        <v>69</v>
      </c>
      <c r="K14" s="17">
        <v>10</v>
      </c>
      <c r="L14" s="18">
        <v>0.54166551699999999</v>
      </c>
      <c r="M14" s="18">
        <v>0.76990235399999996</v>
      </c>
      <c r="N14" s="18">
        <v>0.31342868099999999</v>
      </c>
      <c r="O14" s="18">
        <v>1.206307032</v>
      </c>
      <c r="P14" s="18">
        <v>1.418720786</v>
      </c>
      <c r="Q14" s="18">
        <v>0.99389327699999996</v>
      </c>
      <c r="R14" s="18">
        <v>1.029630679</v>
      </c>
      <c r="S14" s="18">
        <v>1.247743904</v>
      </c>
      <c r="T14" s="18">
        <v>0.811517453</v>
      </c>
    </row>
    <row r="15" spans="1:23" x14ac:dyDescent="0.25">
      <c r="A15" s="12" t="s">
        <v>22</v>
      </c>
      <c r="B15" s="12" t="s">
        <v>90</v>
      </c>
      <c r="C15" s="16">
        <v>2506</v>
      </c>
      <c r="D15" s="17">
        <v>62</v>
      </c>
      <c r="E15" s="17">
        <v>7</v>
      </c>
      <c r="F15" s="17">
        <v>75</v>
      </c>
      <c r="G15" s="17">
        <v>26</v>
      </c>
      <c r="H15" s="17">
        <v>78</v>
      </c>
      <c r="I15" s="17">
        <v>27</v>
      </c>
      <c r="J15" s="17">
        <v>71</v>
      </c>
      <c r="K15" s="17">
        <v>11</v>
      </c>
      <c r="L15" s="18">
        <v>0.80812642499999998</v>
      </c>
      <c r="M15" s="18">
        <v>1.070223028</v>
      </c>
      <c r="N15" s="18">
        <v>0.54602982200000005</v>
      </c>
      <c r="O15" s="18">
        <v>2.2334901130000002</v>
      </c>
      <c r="P15" s="18">
        <v>2.4774847379999998</v>
      </c>
      <c r="Q15" s="18">
        <v>1.9894954890000001</v>
      </c>
      <c r="R15" s="18">
        <v>0.84745613600000003</v>
      </c>
      <c r="S15" s="18">
        <v>1.099126507</v>
      </c>
      <c r="T15" s="18">
        <v>0.59578576599999999</v>
      </c>
    </row>
    <row r="16" spans="1:23" x14ac:dyDescent="0.25">
      <c r="A16" s="12" t="s">
        <v>25</v>
      </c>
      <c r="B16" s="12" t="s">
        <v>112</v>
      </c>
      <c r="C16" s="16">
        <v>385</v>
      </c>
      <c r="D16" s="17">
        <v>55</v>
      </c>
      <c r="E16" s="17">
        <v>4</v>
      </c>
      <c r="F16" s="17">
        <v>70</v>
      </c>
      <c r="G16" s="17">
        <v>25</v>
      </c>
      <c r="H16" s="17">
        <v>70</v>
      </c>
      <c r="I16" s="17">
        <v>21</v>
      </c>
      <c r="J16" s="17">
        <v>64</v>
      </c>
      <c r="K16" s="17">
        <v>6</v>
      </c>
      <c r="L16" s="18">
        <v>1.241920806</v>
      </c>
      <c r="M16" s="18">
        <v>1.9310155929999999</v>
      </c>
      <c r="N16" s="18">
        <v>0.55282601899999995</v>
      </c>
      <c r="O16" s="18">
        <v>1.7608786169999999</v>
      </c>
      <c r="P16" s="18">
        <v>2.4000958269999999</v>
      </c>
      <c r="Q16" s="18">
        <v>1.1216614060000001</v>
      </c>
      <c r="R16" s="18">
        <v>0.80425208999999998</v>
      </c>
      <c r="S16" s="18">
        <v>1.462854611</v>
      </c>
      <c r="T16" s="18">
        <v>0.14564956900000001</v>
      </c>
    </row>
    <row r="17" spans="1:20" x14ac:dyDescent="0.25">
      <c r="A17" s="12" t="s">
        <v>58</v>
      </c>
      <c r="B17" s="12" t="s">
        <v>149</v>
      </c>
      <c r="C17" s="16">
        <v>1118</v>
      </c>
      <c r="D17" s="17">
        <v>54</v>
      </c>
      <c r="E17" s="17">
        <v>4</v>
      </c>
      <c r="F17" s="17">
        <v>69</v>
      </c>
      <c r="G17" s="17">
        <v>23</v>
      </c>
      <c r="H17" s="17">
        <v>69</v>
      </c>
      <c r="I17" s="17">
        <v>20</v>
      </c>
      <c r="J17" s="17">
        <v>64</v>
      </c>
      <c r="K17" s="17">
        <v>8</v>
      </c>
      <c r="L17" s="18">
        <v>0.50419749199999997</v>
      </c>
      <c r="M17" s="18">
        <v>0.89857003599999996</v>
      </c>
      <c r="N17" s="18">
        <v>0.10982494900000001</v>
      </c>
      <c r="O17" s="18">
        <v>1.0820976760000001</v>
      </c>
      <c r="P17" s="18">
        <v>1.4490664529999999</v>
      </c>
      <c r="Q17" s="18">
        <v>0.71512889999999996</v>
      </c>
      <c r="R17" s="18">
        <v>0.50684394499999996</v>
      </c>
      <c r="S17" s="18">
        <v>0.88514130000000002</v>
      </c>
      <c r="T17" s="18">
        <v>0.12854659099999999</v>
      </c>
    </row>
    <row r="18" spans="1:20" x14ac:dyDescent="0.25">
      <c r="A18" s="12" t="s">
        <v>22</v>
      </c>
      <c r="B18" s="12" t="s">
        <v>34</v>
      </c>
      <c r="C18" s="16">
        <v>644</v>
      </c>
      <c r="D18" s="17">
        <v>75</v>
      </c>
      <c r="E18" s="17">
        <v>16</v>
      </c>
      <c r="F18" s="17">
        <v>83</v>
      </c>
      <c r="G18" s="17">
        <v>40</v>
      </c>
      <c r="H18" s="17">
        <v>86</v>
      </c>
      <c r="I18" s="17">
        <v>43</v>
      </c>
      <c r="J18" s="17">
        <v>82</v>
      </c>
      <c r="K18" s="17">
        <v>23</v>
      </c>
      <c r="L18" s="18">
        <v>1.7015553370000001</v>
      </c>
      <c r="M18" s="18">
        <v>2.220611559</v>
      </c>
      <c r="N18" s="18">
        <v>1.1824991140000001</v>
      </c>
      <c r="O18" s="18">
        <v>3.2461441780000002</v>
      </c>
      <c r="P18" s="18">
        <v>3.7295614879999999</v>
      </c>
      <c r="Q18" s="18">
        <v>2.762726867</v>
      </c>
      <c r="R18" s="18">
        <v>2.0428796949999999</v>
      </c>
      <c r="S18" s="18">
        <v>2.5408465379999998</v>
      </c>
      <c r="T18" s="18">
        <v>1.5449128519999999</v>
      </c>
    </row>
    <row r="19" spans="1:20" x14ac:dyDescent="0.25">
      <c r="A19" s="12" t="s">
        <v>25</v>
      </c>
      <c r="B19" s="12" t="s">
        <v>107</v>
      </c>
      <c r="C19" s="16">
        <v>1312</v>
      </c>
      <c r="D19" s="17">
        <v>63</v>
      </c>
      <c r="E19" s="17">
        <v>10</v>
      </c>
      <c r="F19" s="17">
        <v>77</v>
      </c>
      <c r="G19" s="17">
        <v>33</v>
      </c>
      <c r="H19" s="17">
        <v>77</v>
      </c>
      <c r="I19" s="17">
        <v>39</v>
      </c>
      <c r="J19" s="17">
        <v>71</v>
      </c>
      <c r="K19" s="17">
        <v>13</v>
      </c>
      <c r="L19" s="18">
        <v>0.60200623600000003</v>
      </c>
      <c r="M19" s="18">
        <v>0.95829889899999998</v>
      </c>
      <c r="N19" s="18">
        <v>0.24571357399999999</v>
      </c>
      <c r="O19" s="18">
        <v>2.2743721770000001</v>
      </c>
      <c r="P19" s="18">
        <v>2.6059071290000002</v>
      </c>
      <c r="Q19" s="18">
        <v>1.942837226</v>
      </c>
      <c r="R19" s="18">
        <v>0.18613679399999999</v>
      </c>
      <c r="S19" s="18">
        <v>0.52740186200000005</v>
      </c>
      <c r="T19" s="18">
        <v>-0.15512827400000001</v>
      </c>
    </row>
    <row r="20" spans="1:20" x14ac:dyDescent="0.25">
      <c r="A20" s="12" t="s">
        <v>19</v>
      </c>
      <c r="B20" s="12" t="s">
        <v>166</v>
      </c>
      <c r="C20" s="16">
        <v>490</v>
      </c>
      <c r="D20" s="17">
        <v>59</v>
      </c>
      <c r="E20" s="17">
        <v>3</v>
      </c>
      <c r="F20" s="17">
        <v>72</v>
      </c>
      <c r="G20" s="17">
        <v>26</v>
      </c>
      <c r="H20" s="17">
        <v>76</v>
      </c>
      <c r="I20" s="17">
        <v>24</v>
      </c>
      <c r="J20" s="17">
        <v>67</v>
      </c>
      <c r="K20" s="17">
        <v>5</v>
      </c>
      <c r="L20" s="18">
        <v>1.560891348</v>
      </c>
      <c r="M20" s="18">
        <v>2.1581317150000001</v>
      </c>
      <c r="N20" s="18">
        <v>0.96365098000000005</v>
      </c>
      <c r="O20" s="18">
        <v>2.7375136680000001</v>
      </c>
      <c r="P20" s="18">
        <v>3.29325359</v>
      </c>
      <c r="Q20" s="18">
        <v>2.1817737460000002</v>
      </c>
      <c r="R20" s="18">
        <v>0.80700733300000005</v>
      </c>
      <c r="S20" s="18">
        <v>1.3791479310000001</v>
      </c>
      <c r="T20" s="18">
        <v>0.23486673499999999</v>
      </c>
    </row>
    <row r="21" spans="1:20" x14ac:dyDescent="0.25">
      <c r="A21" s="12" t="s">
        <v>38</v>
      </c>
      <c r="B21" s="12" t="s">
        <v>136</v>
      </c>
      <c r="C21" s="16">
        <v>439</v>
      </c>
      <c r="D21" s="17">
        <v>61</v>
      </c>
      <c r="E21" s="17">
        <v>5</v>
      </c>
      <c r="F21" s="17">
        <v>73</v>
      </c>
      <c r="G21" s="17">
        <v>27</v>
      </c>
      <c r="H21" s="17">
        <v>74</v>
      </c>
      <c r="I21" s="17">
        <v>30</v>
      </c>
      <c r="J21" s="17">
        <v>68</v>
      </c>
      <c r="K21" s="17">
        <v>7</v>
      </c>
      <c r="L21" s="18">
        <v>2.0106201970000002</v>
      </c>
      <c r="M21" s="18">
        <v>2.621642059</v>
      </c>
      <c r="N21" s="18">
        <v>1.3995983359999999</v>
      </c>
      <c r="O21" s="18">
        <v>3.0801584590000002</v>
      </c>
      <c r="P21" s="18">
        <v>3.6487222400000001</v>
      </c>
      <c r="Q21" s="18">
        <v>2.5115946779999998</v>
      </c>
      <c r="R21" s="18">
        <v>1.3564898080000001</v>
      </c>
      <c r="S21" s="18">
        <v>1.9424856960000001</v>
      </c>
      <c r="T21" s="18">
        <v>0.77049392000000005</v>
      </c>
    </row>
    <row r="22" spans="1:20" x14ac:dyDescent="0.25">
      <c r="A22" s="12" t="s">
        <v>44</v>
      </c>
      <c r="B22" s="12" t="s">
        <v>102</v>
      </c>
      <c r="C22" s="16">
        <v>1134</v>
      </c>
      <c r="D22" s="17">
        <v>61</v>
      </c>
      <c r="E22" s="17">
        <v>9</v>
      </c>
      <c r="F22" s="17">
        <v>76</v>
      </c>
      <c r="G22" s="17">
        <v>28</v>
      </c>
      <c r="H22" s="17">
        <v>78</v>
      </c>
      <c r="I22" s="17">
        <v>32</v>
      </c>
      <c r="J22" s="17">
        <v>69</v>
      </c>
      <c r="K22" s="17">
        <v>14</v>
      </c>
      <c r="L22" s="18">
        <v>1.176458198</v>
      </c>
      <c r="M22" s="18">
        <v>1.574307259</v>
      </c>
      <c r="N22" s="18">
        <v>0.77860913700000001</v>
      </c>
      <c r="O22" s="18">
        <v>2.3831228840000001</v>
      </c>
      <c r="P22" s="18">
        <v>2.7535195689999998</v>
      </c>
      <c r="Q22" s="18">
        <v>2.0127261980000002</v>
      </c>
      <c r="R22" s="18">
        <v>0.95989995800000005</v>
      </c>
      <c r="S22" s="18">
        <v>1.342121664</v>
      </c>
      <c r="T22" s="18">
        <v>0.577678252</v>
      </c>
    </row>
    <row r="23" spans="1:20" x14ac:dyDescent="0.25">
      <c r="A23" s="12" t="s">
        <v>22</v>
      </c>
      <c r="B23" s="12" t="s">
        <v>43</v>
      </c>
      <c r="C23" s="16">
        <v>869</v>
      </c>
      <c r="D23" s="17">
        <v>71</v>
      </c>
      <c r="E23" s="17">
        <v>12</v>
      </c>
      <c r="F23" s="17">
        <v>83</v>
      </c>
      <c r="G23" s="17">
        <v>36</v>
      </c>
      <c r="H23" s="17">
        <v>85</v>
      </c>
      <c r="I23" s="17">
        <v>31</v>
      </c>
      <c r="J23" s="17">
        <v>80</v>
      </c>
      <c r="K23" s="17">
        <v>20</v>
      </c>
      <c r="L23" s="18">
        <v>2.4427546750000002</v>
      </c>
      <c r="M23" s="18">
        <v>2.8734915000000001</v>
      </c>
      <c r="N23" s="18">
        <v>2.0120178499999999</v>
      </c>
      <c r="O23" s="18">
        <v>2.9676961099999999</v>
      </c>
      <c r="P23" s="18">
        <v>3.3692384230000001</v>
      </c>
      <c r="Q23" s="18">
        <v>2.5661537980000002</v>
      </c>
      <c r="R23" s="18">
        <v>2.662001214</v>
      </c>
      <c r="S23" s="18">
        <v>3.075351006</v>
      </c>
      <c r="T23" s="18">
        <v>2.2486514209999999</v>
      </c>
    </row>
    <row r="24" spans="1:20" x14ac:dyDescent="0.25">
      <c r="A24" s="12" t="s">
        <v>44</v>
      </c>
      <c r="B24" s="12" t="s">
        <v>48</v>
      </c>
      <c r="C24" s="16">
        <v>295</v>
      </c>
      <c r="D24" s="17">
        <v>57</v>
      </c>
      <c r="E24" s="17">
        <v>6</v>
      </c>
      <c r="F24" s="17">
        <v>72</v>
      </c>
      <c r="G24" s="17">
        <v>26</v>
      </c>
      <c r="H24" s="17">
        <v>75</v>
      </c>
      <c r="I24" s="17">
        <v>30</v>
      </c>
      <c r="J24" s="17">
        <v>72</v>
      </c>
      <c r="K24" s="17">
        <v>12</v>
      </c>
      <c r="L24" s="18">
        <v>0.116146973</v>
      </c>
      <c r="M24" s="18">
        <v>0.87916307000000005</v>
      </c>
      <c r="N24" s="18">
        <v>-0.64686912399999996</v>
      </c>
      <c r="O24" s="18">
        <v>1.863683078</v>
      </c>
      <c r="P24" s="18">
        <v>2.5736794700000001</v>
      </c>
      <c r="Q24" s="18">
        <v>1.1536866859999999</v>
      </c>
      <c r="R24" s="18">
        <v>0.79298818500000001</v>
      </c>
      <c r="S24" s="18">
        <v>1.524251866</v>
      </c>
      <c r="T24" s="18">
        <v>6.1724503E-2</v>
      </c>
    </row>
    <row r="25" spans="1:20" x14ac:dyDescent="0.25">
      <c r="A25" s="12" t="s">
        <v>19</v>
      </c>
      <c r="B25" s="12" t="s">
        <v>124</v>
      </c>
      <c r="C25" s="16">
        <v>325</v>
      </c>
      <c r="D25" s="17">
        <v>55</v>
      </c>
      <c r="E25" s="17">
        <v>5</v>
      </c>
      <c r="F25" s="17">
        <v>67</v>
      </c>
      <c r="G25" s="17">
        <v>24</v>
      </c>
      <c r="H25" s="17">
        <v>76</v>
      </c>
      <c r="I25" s="17">
        <v>24</v>
      </c>
      <c r="J25" s="17">
        <v>65</v>
      </c>
      <c r="K25" s="17">
        <v>8</v>
      </c>
      <c r="L25" s="18">
        <v>1.105467652</v>
      </c>
      <c r="M25" s="18">
        <v>1.891402236</v>
      </c>
      <c r="N25" s="18">
        <v>0.319533067</v>
      </c>
      <c r="O25" s="18">
        <v>2.2255738819999999</v>
      </c>
      <c r="P25" s="18">
        <v>2.9568962239999999</v>
      </c>
      <c r="Q25" s="18">
        <v>1.494251539</v>
      </c>
      <c r="R25" s="18">
        <v>1.6132866939999999</v>
      </c>
      <c r="S25" s="18">
        <v>2.36642749</v>
      </c>
      <c r="T25" s="18">
        <v>0.86014589699999999</v>
      </c>
    </row>
    <row r="26" spans="1:20" x14ac:dyDescent="0.25">
      <c r="A26" s="12" t="s">
        <v>19</v>
      </c>
      <c r="B26" s="12" t="s">
        <v>126</v>
      </c>
      <c r="C26" s="16">
        <v>248</v>
      </c>
      <c r="D26" s="17">
        <v>60</v>
      </c>
      <c r="E26" s="17">
        <v>8</v>
      </c>
      <c r="F26" s="17">
        <v>76</v>
      </c>
      <c r="G26" s="17">
        <v>30</v>
      </c>
      <c r="H26" s="17">
        <v>80</v>
      </c>
      <c r="I26" s="17">
        <v>32</v>
      </c>
      <c r="J26" s="17">
        <v>68</v>
      </c>
      <c r="K26" s="17">
        <v>11</v>
      </c>
      <c r="L26" s="18">
        <v>1.8846512989999999</v>
      </c>
      <c r="M26" s="18">
        <v>2.7541239480000002</v>
      </c>
      <c r="N26" s="18">
        <v>1.01517865</v>
      </c>
      <c r="O26" s="18">
        <v>3.3052067709999999</v>
      </c>
      <c r="P26" s="18">
        <v>4.1142623680000003</v>
      </c>
      <c r="Q26" s="18">
        <v>2.496151174</v>
      </c>
      <c r="R26" s="18">
        <v>1.4804667090000001</v>
      </c>
      <c r="S26" s="18">
        <v>2.3153516380000001</v>
      </c>
      <c r="T26" s="18">
        <v>0.64558177999999999</v>
      </c>
    </row>
    <row r="27" spans="1:20" x14ac:dyDescent="0.25">
      <c r="A27" s="12" t="s">
        <v>58</v>
      </c>
      <c r="B27" s="12" t="s">
        <v>141</v>
      </c>
      <c r="C27" s="16">
        <v>175</v>
      </c>
      <c r="D27" s="17">
        <v>53</v>
      </c>
      <c r="E27" s="17">
        <v>7</v>
      </c>
      <c r="F27" s="17">
        <v>66</v>
      </c>
      <c r="G27" s="17">
        <v>22</v>
      </c>
      <c r="H27" s="17">
        <v>70</v>
      </c>
      <c r="I27" s="17">
        <v>23</v>
      </c>
      <c r="J27" s="17">
        <v>68</v>
      </c>
      <c r="K27" s="17">
        <v>17</v>
      </c>
      <c r="L27" s="18">
        <v>1.1972809099999999</v>
      </c>
      <c r="M27" s="18">
        <v>2.1971247140000001</v>
      </c>
      <c r="N27" s="18">
        <v>0.197437106</v>
      </c>
      <c r="O27" s="18">
        <v>2.631889664</v>
      </c>
      <c r="P27" s="18">
        <v>3.5622573150000001</v>
      </c>
      <c r="Q27" s="18">
        <v>1.7015220129999999</v>
      </c>
      <c r="R27" s="18">
        <v>2.49641453</v>
      </c>
      <c r="S27" s="18">
        <v>3.4533418079999998</v>
      </c>
      <c r="T27" s="18">
        <v>1.539487252</v>
      </c>
    </row>
    <row r="28" spans="1:20" x14ac:dyDescent="0.25">
      <c r="A28" s="12" t="s">
        <v>50</v>
      </c>
      <c r="B28" s="12" t="s">
        <v>85</v>
      </c>
      <c r="C28" s="16">
        <v>193</v>
      </c>
      <c r="D28" s="17">
        <v>64</v>
      </c>
      <c r="E28" s="17">
        <v>15</v>
      </c>
      <c r="F28" s="17">
        <v>73</v>
      </c>
      <c r="G28" s="17">
        <v>30</v>
      </c>
      <c r="H28" s="17">
        <v>80</v>
      </c>
      <c r="I28" s="17">
        <v>33</v>
      </c>
      <c r="J28" s="17">
        <v>74</v>
      </c>
      <c r="K28" s="17">
        <v>18</v>
      </c>
      <c r="L28" s="18">
        <v>1.5085212859999999</v>
      </c>
      <c r="M28" s="18">
        <v>2.4830484799999999</v>
      </c>
      <c r="N28" s="18">
        <v>0.533994093</v>
      </c>
      <c r="O28" s="18">
        <v>3.389972432</v>
      </c>
      <c r="P28" s="18">
        <v>4.2967826479999998</v>
      </c>
      <c r="Q28" s="18">
        <v>2.4831622169999998</v>
      </c>
      <c r="R28" s="18">
        <v>2.9089895540000001</v>
      </c>
      <c r="S28" s="18">
        <v>3.8447499459999999</v>
      </c>
      <c r="T28" s="18">
        <v>1.973229162</v>
      </c>
    </row>
    <row r="29" spans="1:20" x14ac:dyDescent="0.25">
      <c r="A29" s="12" t="s">
        <v>31</v>
      </c>
      <c r="B29" s="12" t="s">
        <v>140</v>
      </c>
      <c r="C29" s="16">
        <v>1556</v>
      </c>
      <c r="D29" s="17">
        <v>54</v>
      </c>
      <c r="E29" s="17">
        <v>4</v>
      </c>
      <c r="F29" s="17">
        <v>68</v>
      </c>
      <c r="G29" s="17">
        <v>23</v>
      </c>
      <c r="H29" s="17">
        <v>69</v>
      </c>
      <c r="I29" s="17">
        <v>23</v>
      </c>
      <c r="J29" s="17">
        <v>65</v>
      </c>
      <c r="K29" s="17">
        <v>7</v>
      </c>
      <c r="L29" s="18">
        <v>0.73832176900000002</v>
      </c>
      <c r="M29" s="18">
        <v>1.0760768110000001</v>
      </c>
      <c r="N29" s="18">
        <v>0.40056672700000001</v>
      </c>
      <c r="O29" s="18">
        <v>1.9707197000000001</v>
      </c>
      <c r="P29" s="18">
        <v>2.2847694710000002</v>
      </c>
      <c r="Q29" s="18">
        <v>1.6566699300000001</v>
      </c>
      <c r="R29" s="18">
        <v>0.77346616800000001</v>
      </c>
      <c r="S29" s="18">
        <v>1.096936431</v>
      </c>
      <c r="T29" s="18">
        <v>0.44999590499999997</v>
      </c>
    </row>
    <row r="30" spans="1:20" x14ac:dyDescent="0.25">
      <c r="A30" s="12" t="s">
        <v>22</v>
      </c>
      <c r="B30" s="12" t="s">
        <v>89</v>
      </c>
      <c r="C30" s="16">
        <v>1592</v>
      </c>
      <c r="D30" s="17">
        <v>64</v>
      </c>
      <c r="E30" s="17">
        <v>8</v>
      </c>
      <c r="F30" s="17">
        <v>75</v>
      </c>
      <c r="G30" s="17">
        <v>28</v>
      </c>
      <c r="H30" s="17">
        <v>78</v>
      </c>
      <c r="I30" s="17">
        <v>30</v>
      </c>
      <c r="J30" s="17">
        <v>73</v>
      </c>
      <c r="K30" s="17">
        <v>14</v>
      </c>
      <c r="L30" s="18">
        <v>0.81235202699999998</v>
      </c>
      <c r="M30" s="18">
        <v>1.1405156569999999</v>
      </c>
      <c r="N30" s="18">
        <v>0.48418839800000002</v>
      </c>
      <c r="O30" s="18">
        <v>2.1220140089999999</v>
      </c>
      <c r="P30" s="18">
        <v>2.427482795</v>
      </c>
      <c r="Q30" s="18">
        <v>1.8165452230000001</v>
      </c>
      <c r="R30" s="18">
        <v>1.125757119</v>
      </c>
      <c r="S30" s="18">
        <v>1.440087627</v>
      </c>
      <c r="T30" s="18">
        <v>0.81142661100000002</v>
      </c>
    </row>
    <row r="31" spans="1:20" x14ac:dyDescent="0.25">
      <c r="A31" s="12" t="s">
        <v>19</v>
      </c>
      <c r="B31" s="12" t="s">
        <v>53</v>
      </c>
      <c r="C31" s="16">
        <v>203</v>
      </c>
      <c r="D31" s="17">
        <v>54</v>
      </c>
      <c r="E31" s="17">
        <v>6</v>
      </c>
      <c r="F31" s="17">
        <v>70</v>
      </c>
      <c r="G31" s="17">
        <v>22</v>
      </c>
      <c r="H31" s="17">
        <v>76</v>
      </c>
      <c r="I31" s="17">
        <v>25</v>
      </c>
      <c r="J31" s="17">
        <v>65</v>
      </c>
      <c r="K31" s="17">
        <v>11</v>
      </c>
      <c r="L31" s="18">
        <v>0.47607451099999998</v>
      </c>
      <c r="M31" s="18">
        <v>1.444567422</v>
      </c>
      <c r="N31" s="18">
        <v>-0.49241840100000001</v>
      </c>
      <c r="O31" s="18">
        <v>2.642819942</v>
      </c>
      <c r="P31" s="18">
        <v>3.5468095910000002</v>
      </c>
      <c r="Q31" s="18">
        <v>1.738830294</v>
      </c>
      <c r="R31" s="18">
        <v>1.1263124390000001</v>
      </c>
      <c r="S31" s="18">
        <v>2.056278593</v>
      </c>
      <c r="T31" s="18">
        <v>0.19634628500000001</v>
      </c>
    </row>
    <row r="32" spans="1:20" x14ac:dyDescent="0.25">
      <c r="A32" s="12" t="s">
        <v>50</v>
      </c>
      <c r="B32" s="12" t="s">
        <v>174</v>
      </c>
      <c r="C32" s="16">
        <v>102</v>
      </c>
      <c r="D32" s="17">
        <v>53</v>
      </c>
      <c r="E32" s="17">
        <v>6</v>
      </c>
      <c r="F32" s="17">
        <v>71</v>
      </c>
      <c r="G32" s="17">
        <v>24</v>
      </c>
      <c r="H32" s="17">
        <v>76</v>
      </c>
      <c r="I32" s="17">
        <v>26</v>
      </c>
      <c r="J32" s="17">
        <v>65</v>
      </c>
      <c r="K32" s="17">
        <v>13</v>
      </c>
      <c r="L32" s="18">
        <v>1.9199168559999999</v>
      </c>
      <c r="M32" s="18">
        <v>3.2339690550000002</v>
      </c>
      <c r="N32" s="18">
        <v>0.60586465599999995</v>
      </c>
      <c r="O32" s="18">
        <v>2.563312925</v>
      </c>
      <c r="P32" s="18">
        <v>3.7860555709999999</v>
      </c>
      <c r="Q32" s="18">
        <v>1.340570279</v>
      </c>
      <c r="R32" s="18">
        <v>2.0761893169999999</v>
      </c>
      <c r="S32" s="18">
        <v>3.3379683720000002</v>
      </c>
      <c r="T32" s="18">
        <v>0.81441026100000002</v>
      </c>
    </row>
    <row r="33" spans="1:20" x14ac:dyDescent="0.25">
      <c r="A33" s="12" t="s">
        <v>74</v>
      </c>
      <c r="B33" s="12" t="s">
        <v>160</v>
      </c>
      <c r="C33" s="16">
        <v>1035</v>
      </c>
      <c r="D33" s="17">
        <v>48</v>
      </c>
      <c r="E33" s="17">
        <v>6</v>
      </c>
      <c r="F33" s="17">
        <v>61</v>
      </c>
      <c r="G33" s="17">
        <v>18</v>
      </c>
      <c r="H33" s="17">
        <v>63</v>
      </c>
      <c r="I33" s="17">
        <v>19</v>
      </c>
      <c r="J33" s="17">
        <v>60</v>
      </c>
      <c r="K33" s="17">
        <v>11</v>
      </c>
      <c r="L33" s="18">
        <v>-1.188140768</v>
      </c>
      <c r="M33" s="18">
        <v>-0.77330747799999999</v>
      </c>
      <c r="N33" s="18">
        <v>-1.6029740589999999</v>
      </c>
      <c r="O33" s="18">
        <v>-1.9335279E-2</v>
      </c>
      <c r="P33" s="18">
        <v>0.36667248800000002</v>
      </c>
      <c r="Q33" s="18">
        <v>-0.40534304599999998</v>
      </c>
      <c r="R33" s="18">
        <v>0.42223789</v>
      </c>
      <c r="S33" s="18">
        <v>0.81989411899999998</v>
      </c>
      <c r="T33" s="18">
        <v>2.4581662000000001E-2</v>
      </c>
    </row>
    <row r="34" spans="1:20" x14ac:dyDescent="0.25">
      <c r="A34" s="12" t="s">
        <v>74</v>
      </c>
      <c r="B34" s="12" t="s">
        <v>120</v>
      </c>
      <c r="C34" s="16">
        <v>263</v>
      </c>
      <c r="D34" s="17">
        <v>59</v>
      </c>
      <c r="E34" s="17">
        <v>9</v>
      </c>
      <c r="F34" s="17">
        <v>71</v>
      </c>
      <c r="G34" s="17">
        <v>23</v>
      </c>
      <c r="H34" s="17">
        <v>76</v>
      </c>
      <c r="I34" s="17">
        <v>30</v>
      </c>
      <c r="J34" s="17">
        <v>68</v>
      </c>
      <c r="K34" s="17">
        <v>16</v>
      </c>
      <c r="L34" s="18">
        <v>0.55059606000000005</v>
      </c>
      <c r="M34" s="18">
        <v>1.383570924</v>
      </c>
      <c r="N34" s="18">
        <v>-0.28237880399999998</v>
      </c>
      <c r="O34" s="18">
        <v>1.988843854</v>
      </c>
      <c r="P34" s="18">
        <v>2.762174205</v>
      </c>
      <c r="Q34" s="18">
        <v>1.215513504</v>
      </c>
      <c r="R34" s="18">
        <v>1.557188292</v>
      </c>
      <c r="S34" s="18">
        <v>2.357027322</v>
      </c>
      <c r="T34" s="18">
        <v>0.75734926199999997</v>
      </c>
    </row>
    <row r="35" spans="1:20" x14ac:dyDescent="0.25">
      <c r="A35" s="12" t="s">
        <v>58</v>
      </c>
      <c r="B35" s="12" t="s">
        <v>168</v>
      </c>
      <c r="C35" s="16">
        <v>353</v>
      </c>
      <c r="D35" s="17">
        <v>59</v>
      </c>
      <c r="E35" s="17">
        <v>6</v>
      </c>
      <c r="F35" s="17">
        <v>73</v>
      </c>
      <c r="G35" s="17">
        <v>27</v>
      </c>
      <c r="H35" s="17">
        <v>76</v>
      </c>
      <c r="I35" s="17">
        <v>25</v>
      </c>
      <c r="J35" s="17">
        <v>67</v>
      </c>
      <c r="K35" s="17">
        <v>12</v>
      </c>
      <c r="L35" s="18">
        <v>1.761559578</v>
      </c>
      <c r="M35" s="18">
        <v>2.4969209170000002</v>
      </c>
      <c r="N35" s="18">
        <v>1.026198239</v>
      </c>
      <c r="O35" s="18">
        <v>2.9647347439999998</v>
      </c>
      <c r="P35" s="18">
        <v>3.6502188339999999</v>
      </c>
      <c r="Q35" s="18">
        <v>2.2792506530000001</v>
      </c>
      <c r="R35" s="18">
        <v>1.825108637</v>
      </c>
      <c r="S35" s="18">
        <v>2.532477004</v>
      </c>
      <c r="T35" s="18">
        <v>1.1177402700000001</v>
      </c>
    </row>
    <row r="36" spans="1:20" x14ac:dyDescent="0.25">
      <c r="A36" s="12" t="s">
        <v>38</v>
      </c>
      <c r="B36" s="12" t="s">
        <v>153</v>
      </c>
      <c r="C36" s="16">
        <v>464</v>
      </c>
      <c r="D36" s="17">
        <v>53</v>
      </c>
      <c r="E36" s="17">
        <v>5</v>
      </c>
      <c r="F36" s="17">
        <v>61</v>
      </c>
      <c r="G36" s="17">
        <v>21</v>
      </c>
      <c r="H36" s="17">
        <v>69</v>
      </c>
      <c r="I36" s="17">
        <v>20</v>
      </c>
      <c r="J36" s="17">
        <v>65</v>
      </c>
      <c r="K36" s="17">
        <v>7</v>
      </c>
      <c r="L36" s="18">
        <v>-0.90645473899999995</v>
      </c>
      <c r="M36" s="18">
        <v>-0.28225777699999999</v>
      </c>
      <c r="N36" s="18">
        <v>-1.5306516999999999</v>
      </c>
      <c r="O36" s="18">
        <v>0.97457956700000004</v>
      </c>
      <c r="P36" s="18">
        <v>1.55614903</v>
      </c>
      <c r="Q36" s="18">
        <v>0.393010103</v>
      </c>
      <c r="R36" s="18">
        <v>0.87014742</v>
      </c>
      <c r="S36" s="18">
        <v>1.4672217160000001</v>
      </c>
      <c r="T36" s="18">
        <v>0.27307312500000003</v>
      </c>
    </row>
    <row r="37" spans="1:20" x14ac:dyDescent="0.25">
      <c r="A37" s="12" t="s">
        <v>58</v>
      </c>
      <c r="B37" s="12" t="s">
        <v>134</v>
      </c>
      <c r="C37" s="16">
        <v>128</v>
      </c>
      <c r="D37" s="17">
        <v>52</v>
      </c>
      <c r="E37" s="17">
        <v>5</v>
      </c>
      <c r="F37" s="17">
        <v>68</v>
      </c>
      <c r="G37" s="17">
        <v>22</v>
      </c>
      <c r="H37" s="17">
        <v>64</v>
      </c>
      <c r="I37" s="17">
        <v>20</v>
      </c>
      <c r="J37" s="17">
        <v>67</v>
      </c>
      <c r="K37" s="17">
        <v>13</v>
      </c>
      <c r="L37" s="18">
        <v>0.102071604</v>
      </c>
      <c r="M37" s="18">
        <v>1.305054089</v>
      </c>
      <c r="N37" s="18">
        <v>-1.10091088</v>
      </c>
      <c r="O37" s="18">
        <v>0.69201984299999997</v>
      </c>
      <c r="P37" s="18">
        <v>1.8114106750000001</v>
      </c>
      <c r="Q37" s="18">
        <v>-0.42737099000000001</v>
      </c>
      <c r="R37" s="18">
        <v>1.242840352</v>
      </c>
      <c r="S37" s="18">
        <v>2.397968058</v>
      </c>
      <c r="T37" s="18">
        <v>8.7712646000000005E-2</v>
      </c>
    </row>
    <row r="38" spans="1:20" x14ac:dyDescent="0.25">
      <c r="A38" s="12" t="s">
        <v>31</v>
      </c>
      <c r="B38" s="12" t="s">
        <v>151</v>
      </c>
      <c r="C38" s="16">
        <v>498</v>
      </c>
      <c r="D38" s="17">
        <v>55</v>
      </c>
      <c r="E38" s="17">
        <v>5</v>
      </c>
      <c r="F38" s="17">
        <v>68</v>
      </c>
      <c r="G38" s="17">
        <v>20</v>
      </c>
      <c r="H38" s="17">
        <v>70</v>
      </c>
      <c r="I38" s="17">
        <v>18</v>
      </c>
      <c r="J38" s="17">
        <v>68</v>
      </c>
      <c r="K38" s="17">
        <v>11</v>
      </c>
      <c r="L38" s="18">
        <v>-0.39007289099999998</v>
      </c>
      <c r="M38" s="18">
        <v>0.192318501</v>
      </c>
      <c r="N38" s="18">
        <v>-0.97246428200000001</v>
      </c>
      <c r="O38" s="18">
        <v>0.79732248800000005</v>
      </c>
      <c r="P38" s="18">
        <v>1.3392452450000001</v>
      </c>
      <c r="Q38" s="18">
        <v>0.25539973199999999</v>
      </c>
      <c r="R38" s="18">
        <v>1.0741098039999999</v>
      </c>
      <c r="S38" s="18">
        <v>1.6320894960000001</v>
      </c>
      <c r="T38" s="18">
        <v>0.51613011099999995</v>
      </c>
    </row>
    <row r="39" spans="1:20" x14ac:dyDescent="0.25">
      <c r="A39" s="12" t="s">
        <v>22</v>
      </c>
      <c r="B39" s="12" t="s">
        <v>68</v>
      </c>
      <c r="C39" s="16">
        <v>2668</v>
      </c>
      <c r="D39" s="17">
        <v>66</v>
      </c>
      <c r="E39" s="17">
        <v>9</v>
      </c>
      <c r="F39" s="17">
        <v>78</v>
      </c>
      <c r="G39" s="17">
        <v>30</v>
      </c>
      <c r="H39" s="17">
        <v>82</v>
      </c>
      <c r="I39" s="17">
        <v>31</v>
      </c>
      <c r="J39" s="17">
        <v>75</v>
      </c>
      <c r="K39" s="17">
        <v>15</v>
      </c>
      <c r="L39" s="18">
        <v>1.358898012</v>
      </c>
      <c r="M39" s="18">
        <v>1.6111512750000001</v>
      </c>
      <c r="N39" s="18">
        <v>1.106644749</v>
      </c>
      <c r="O39" s="18">
        <v>2.7098845819999999</v>
      </c>
      <c r="P39" s="18">
        <v>2.9447570999999999</v>
      </c>
      <c r="Q39" s="18">
        <v>2.475012064</v>
      </c>
      <c r="R39" s="18">
        <v>1.679214304</v>
      </c>
      <c r="S39" s="18">
        <v>1.9213315360000001</v>
      </c>
      <c r="T39" s="18">
        <v>1.437097072</v>
      </c>
    </row>
    <row r="40" spans="1:20" x14ac:dyDescent="0.25">
      <c r="A40" s="12" t="s">
        <v>38</v>
      </c>
      <c r="B40" s="12" t="s">
        <v>117</v>
      </c>
      <c r="C40" s="16">
        <v>169</v>
      </c>
      <c r="D40" s="17">
        <v>62</v>
      </c>
      <c r="E40" s="17">
        <v>4</v>
      </c>
      <c r="F40" s="17">
        <v>75</v>
      </c>
      <c r="G40" s="17">
        <v>23</v>
      </c>
      <c r="H40" s="17">
        <v>75</v>
      </c>
      <c r="I40" s="17">
        <v>25</v>
      </c>
      <c r="J40" s="17">
        <v>70</v>
      </c>
      <c r="K40" s="17">
        <v>7</v>
      </c>
      <c r="L40" s="18">
        <v>0.19621402099999999</v>
      </c>
      <c r="M40" s="18">
        <v>1.202701378</v>
      </c>
      <c r="N40" s="18">
        <v>-0.81027333700000004</v>
      </c>
      <c r="O40" s="18">
        <v>2.0887768740000001</v>
      </c>
      <c r="P40" s="18">
        <v>3.0316332400000001</v>
      </c>
      <c r="Q40" s="18">
        <v>1.1459205079999999</v>
      </c>
      <c r="R40" s="18">
        <v>-0.15556073000000001</v>
      </c>
      <c r="S40" s="18">
        <v>0.80450917499999997</v>
      </c>
      <c r="T40" s="18">
        <v>-1.115630635</v>
      </c>
    </row>
    <row r="41" spans="1:20" x14ac:dyDescent="0.25">
      <c r="A41" s="12" t="s">
        <v>25</v>
      </c>
      <c r="B41" s="12" t="s">
        <v>161</v>
      </c>
      <c r="C41" s="16">
        <v>357</v>
      </c>
      <c r="D41" s="17">
        <v>57</v>
      </c>
      <c r="E41" s="17">
        <v>5</v>
      </c>
      <c r="F41" s="17">
        <v>73</v>
      </c>
      <c r="G41" s="17">
        <v>22</v>
      </c>
      <c r="H41" s="17">
        <v>74</v>
      </c>
      <c r="I41" s="17">
        <v>22</v>
      </c>
      <c r="J41" s="17">
        <v>68</v>
      </c>
      <c r="K41" s="17">
        <v>10</v>
      </c>
      <c r="L41" s="18">
        <v>0.138103648</v>
      </c>
      <c r="M41" s="18">
        <v>0.84163712199999996</v>
      </c>
      <c r="N41" s="18">
        <v>-0.56542982600000002</v>
      </c>
      <c r="O41" s="18">
        <v>1.317016484</v>
      </c>
      <c r="P41" s="18">
        <v>1.9705999199999999</v>
      </c>
      <c r="Q41" s="18">
        <v>0.66343304800000003</v>
      </c>
      <c r="R41" s="18">
        <v>0.59431457399999998</v>
      </c>
      <c r="S41" s="18">
        <v>1.2676716219999999</v>
      </c>
      <c r="T41" s="18">
        <v>-7.9042475000000001E-2</v>
      </c>
    </row>
    <row r="42" spans="1:20" x14ac:dyDescent="0.25">
      <c r="A42" s="12" t="s">
        <v>22</v>
      </c>
      <c r="B42" s="12" t="s">
        <v>123</v>
      </c>
      <c r="C42" s="16">
        <v>2266</v>
      </c>
      <c r="D42" s="17">
        <v>58</v>
      </c>
      <c r="E42" s="17">
        <v>8</v>
      </c>
      <c r="F42" s="17">
        <v>70</v>
      </c>
      <c r="G42" s="17">
        <v>25</v>
      </c>
      <c r="H42" s="17">
        <v>71</v>
      </c>
      <c r="I42" s="17">
        <v>23</v>
      </c>
      <c r="J42" s="17">
        <v>68</v>
      </c>
      <c r="K42" s="17">
        <v>13</v>
      </c>
      <c r="L42" s="18">
        <v>0.96390510399999996</v>
      </c>
      <c r="M42" s="18">
        <v>1.2368273080000001</v>
      </c>
      <c r="N42" s="18">
        <v>0.69098289999999996</v>
      </c>
      <c r="O42" s="18">
        <v>1.714837986</v>
      </c>
      <c r="P42" s="18">
        <v>1.9689825830000001</v>
      </c>
      <c r="Q42" s="18">
        <v>1.460693389</v>
      </c>
      <c r="R42" s="18">
        <v>1.597566737</v>
      </c>
      <c r="S42" s="18">
        <v>1.8596963209999999</v>
      </c>
      <c r="T42" s="18">
        <v>1.3354371540000001</v>
      </c>
    </row>
    <row r="43" spans="1:20" x14ac:dyDescent="0.25">
      <c r="A43" s="12" t="s">
        <v>44</v>
      </c>
      <c r="B43" s="12" t="s">
        <v>47</v>
      </c>
      <c r="C43" s="16">
        <v>1404</v>
      </c>
      <c r="D43" s="17">
        <v>65</v>
      </c>
      <c r="E43" s="17">
        <v>13</v>
      </c>
      <c r="F43" s="17">
        <v>77</v>
      </c>
      <c r="G43" s="17">
        <v>31</v>
      </c>
      <c r="H43" s="17">
        <v>80</v>
      </c>
      <c r="I43" s="17">
        <v>34</v>
      </c>
      <c r="J43" s="17">
        <v>76</v>
      </c>
      <c r="K43" s="17">
        <v>20</v>
      </c>
      <c r="L43" s="18">
        <v>0.69891334999999999</v>
      </c>
      <c r="M43" s="18">
        <v>1.05550404</v>
      </c>
      <c r="N43" s="18">
        <v>0.34232265899999997</v>
      </c>
      <c r="O43" s="18">
        <v>2.3325342720000002</v>
      </c>
      <c r="P43" s="18">
        <v>2.6642077959999999</v>
      </c>
      <c r="Q43" s="18">
        <v>2.0008607469999999</v>
      </c>
      <c r="R43" s="18">
        <v>1.8278608460000001</v>
      </c>
      <c r="S43" s="18">
        <v>2.170266319</v>
      </c>
      <c r="T43" s="18">
        <v>1.485455373</v>
      </c>
    </row>
    <row r="44" spans="1:20" x14ac:dyDescent="0.25">
      <c r="A44" s="12" t="s">
        <v>50</v>
      </c>
      <c r="B44" s="12" t="s">
        <v>121</v>
      </c>
      <c r="C44" s="16">
        <v>212</v>
      </c>
      <c r="D44" s="17">
        <v>56</v>
      </c>
      <c r="E44" s="17">
        <v>4</v>
      </c>
      <c r="F44" s="17">
        <v>66</v>
      </c>
      <c r="G44" s="17">
        <v>25</v>
      </c>
      <c r="H44" s="17">
        <v>76</v>
      </c>
      <c r="I44" s="17">
        <v>26</v>
      </c>
      <c r="J44" s="17">
        <v>62</v>
      </c>
      <c r="K44" s="17">
        <v>7</v>
      </c>
      <c r="L44" s="18">
        <v>1.1289621940000001</v>
      </c>
      <c r="M44" s="18">
        <v>2.1288059979999998</v>
      </c>
      <c r="N44" s="18">
        <v>0.12911839</v>
      </c>
      <c r="O44" s="18">
        <v>2.740317466</v>
      </c>
      <c r="P44" s="18">
        <v>3.667639716</v>
      </c>
      <c r="Q44" s="18">
        <v>1.8129952170000001</v>
      </c>
      <c r="R44" s="18">
        <v>0.32634185500000001</v>
      </c>
      <c r="S44" s="18">
        <v>1.283269134</v>
      </c>
      <c r="T44" s="18">
        <v>-0.63058542299999998</v>
      </c>
    </row>
    <row r="45" spans="1:20" x14ac:dyDescent="0.25">
      <c r="A45" s="12" t="s">
        <v>58</v>
      </c>
      <c r="B45" s="12" t="s">
        <v>115</v>
      </c>
      <c r="C45" s="16">
        <v>596</v>
      </c>
      <c r="D45" s="17">
        <v>59</v>
      </c>
      <c r="E45" s="17">
        <v>7</v>
      </c>
      <c r="F45" s="17">
        <v>73</v>
      </c>
      <c r="G45" s="17">
        <v>24</v>
      </c>
      <c r="H45" s="17">
        <v>74</v>
      </c>
      <c r="I45" s="17">
        <v>28</v>
      </c>
      <c r="J45" s="17">
        <v>68</v>
      </c>
      <c r="K45" s="17">
        <v>12</v>
      </c>
      <c r="L45" s="18">
        <v>1.247282499</v>
      </c>
      <c r="M45" s="18">
        <v>1.805867761</v>
      </c>
      <c r="N45" s="18">
        <v>0.68869723599999999</v>
      </c>
      <c r="O45" s="18">
        <v>2.5133041070000002</v>
      </c>
      <c r="P45" s="18">
        <v>3.034145541</v>
      </c>
      <c r="Q45" s="18">
        <v>1.9924626729999999</v>
      </c>
      <c r="R45" s="18">
        <v>1.5732895250000001</v>
      </c>
      <c r="S45" s="18">
        <v>2.108556219</v>
      </c>
      <c r="T45" s="18">
        <v>1.038022832</v>
      </c>
    </row>
    <row r="46" spans="1:20" x14ac:dyDescent="0.25">
      <c r="A46" s="12" t="s">
        <v>22</v>
      </c>
      <c r="B46" s="12" t="s">
        <v>35</v>
      </c>
      <c r="C46" s="16">
        <v>1318</v>
      </c>
      <c r="D46" s="17">
        <v>72</v>
      </c>
      <c r="E46" s="17">
        <v>12</v>
      </c>
      <c r="F46" s="17">
        <v>80</v>
      </c>
      <c r="G46" s="17">
        <v>32</v>
      </c>
      <c r="H46" s="17">
        <v>83</v>
      </c>
      <c r="I46" s="17">
        <v>37</v>
      </c>
      <c r="J46" s="17">
        <v>79</v>
      </c>
      <c r="K46" s="17">
        <v>20</v>
      </c>
      <c r="L46" s="18">
        <v>0.47026843200000001</v>
      </c>
      <c r="M46" s="18">
        <v>0.82790814199999996</v>
      </c>
      <c r="N46" s="18">
        <v>0.112628723</v>
      </c>
      <c r="O46" s="18">
        <v>2.2333127070000001</v>
      </c>
      <c r="P46" s="18">
        <v>2.5663815830000001</v>
      </c>
      <c r="Q46" s="18">
        <v>1.9002438319999999</v>
      </c>
      <c r="R46" s="18">
        <v>1.3491666630000001</v>
      </c>
      <c r="S46" s="18">
        <v>1.692290721</v>
      </c>
      <c r="T46" s="18">
        <v>1.006042605</v>
      </c>
    </row>
    <row r="47" spans="1:20" x14ac:dyDescent="0.25">
      <c r="A47" s="12" t="s">
        <v>22</v>
      </c>
      <c r="B47" s="12" t="s">
        <v>99</v>
      </c>
      <c r="C47" s="16">
        <v>1234</v>
      </c>
      <c r="D47" s="17">
        <v>70</v>
      </c>
      <c r="E47" s="17">
        <v>9</v>
      </c>
      <c r="F47" s="17">
        <v>80</v>
      </c>
      <c r="G47" s="17">
        <v>28</v>
      </c>
      <c r="H47" s="17">
        <v>80</v>
      </c>
      <c r="I47" s="17">
        <v>26</v>
      </c>
      <c r="J47" s="17">
        <v>80</v>
      </c>
      <c r="K47" s="17">
        <v>19</v>
      </c>
      <c r="L47" s="18">
        <v>0.44509501600000001</v>
      </c>
      <c r="M47" s="18">
        <v>0.80455478700000005</v>
      </c>
      <c r="N47" s="18">
        <v>8.5635245999999998E-2</v>
      </c>
      <c r="O47" s="18">
        <v>1.3950593330000001</v>
      </c>
      <c r="P47" s="18">
        <v>1.7296836229999999</v>
      </c>
      <c r="Q47" s="18">
        <v>1.0604350440000001</v>
      </c>
      <c r="R47" s="18">
        <v>2.0198072269999998</v>
      </c>
      <c r="S47" s="18">
        <v>2.3649676479999999</v>
      </c>
      <c r="T47" s="18">
        <v>1.674646807</v>
      </c>
    </row>
    <row r="48" spans="1:20" x14ac:dyDescent="0.25">
      <c r="A48" s="12" t="s">
        <v>19</v>
      </c>
      <c r="B48" s="12" t="s">
        <v>147</v>
      </c>
      <c r="C48" s="16">
        <v>44</v>
      </c>
      <c r="D48" s="17">
        <v>57</v>
      </c>
      <c r="E48" s="17">
        <v>16</v>
      </c>
      <c r="F48" s="17">
        <v>70</v>
      </c>
      <c r="G48" s="17">
        <v>30</v>
      </c>
      <c r="H48" s="17">
        <v>70</v>
      </c>
      <c r="I48" s="17">
        <v>34</v>
      </c>
      <c r="J48" s="17">
        <v>70</v>
      </c>
      <c r="K48" s="17">
        <v>20</v>
      </c>
      <c r="L48" s="18">
        <v>1.783501166</v>
      </c>
      <c r="M48" s="18">
        <v>3.9626102159999999</v>
      </c>
      <c r="N48" s="18">
        <v>-0.39560788499999999</v>
      </c>
      <c r="O48" s="18">
        <v>4.1171983570000004</v>
      </c>
      <c r="P48" s="18">
        <v>6.1448876429999997</v>
      </c>
      <c r="Q48" s="18">
        <v>2.0895090719999998</v>
      </c>
      <c r="R48" s="18">
        <v>3.4738030430000002</v>
      </c>
      <c r="S48" s="18">
        <v>5.5662268900000003</v>
      </c>
      <c r="T48" s="18">
        <v>1.3813791959999999</v>
      </c>
    </row>
    <row r="49" spans="1:20" x14ac:dyDescent="0.25">
      <c r="A49" s="12" t="s">
        <v>22</v>
      </c>
      <c r="B49" s="12" t="s">
        <v>36</v>
      </c>
      <c r="C49" s="16">
        <v>644</v>
      </c>
      <c r="D49" s="17">
        <v>73</v>
      </c>
      <c r="E49" s="17">
        <v>13</v>
      </c>
      <c r="F49" s="17">
        <v>84</v>
      </c>
      <c r="G49" s="17">
        <v>32</v>
      </c>
      <c r="H49" s="17">
        <v>85</v>
      </c>
      <c r="I49" s="17">
        <v>31</v>
      </c>
      <c r="J49" s="17">
        <v>80</v>
      </c>
      <c r="K49" s="17">
        <v>22</v>
      </c>
      <c r="L49" s="18">
        <v>1.4669297459999999</v>
      </c>
      <c r="M49" s="18">
        <v>1.9792183219999999</v>
      </c>
      <c r="N49" s="18">
        <v>0.95464116899999996</v>
      </c>
      <c r="O49" s="18">
        <v>2.1487232299999999</v>
      </c>
      <c r="P49" s="18">
        <v>2.6254144070000001</v>
      </c>
      <c r="Q49" s="18">
        <v>1.6720320529999999</v>
      </c>
      <c r="R49" s="18">
        <v>2.1680920060000002</v>
      </c>
      <c r="S49" s="18">
        <v>2.660427028</v>
      </c>
      <c r="T49" s="18">
        <v>1.6757569830000001</v>
      </c>
    </row>
    <row r="50" spans="1:20" x14ac:dyDescent="0.25">
      <c r="A50" s="12" t="s">
        <v>25</v>
      </c>
      <c r="B50" s="12" t="s">
        <v>49</v>
      </c>
      <c r="C50" s="16">
        <v>1268</v>
      </c>
      <c r="D50" s="17">
        <v>65</v>
      </c>
      <c r="E50" s="17">
        <v>11</v>
      </c>
      <c r="F50" s="17">
        <v>77</v>
      </c>
      <c r="G50" s="17">
        <v>28</v>
      </c>
      <c r="H50" s="17">
        <v>80</v>
      </c>
      <c r="I50" s="17">
        <v>32</v>
      </c>
      <c r="J50" s="17">
        <v>74</v>
      </c>
      <c r="K50" s="17">
        <v>19</v>
      </c>
      <c r="L50" s="18">
        <v>0.47497540500000002</v>
      </c>
      <c r="M50" s="18">
        <v>0.84937839900000001</v>
      </c>
      <c r="N50" s="18">
        <v>0.100572412</v>
      </c>
      <c r="O50" s="18">
        <v>1.755428108</v>
      </c>
      <c r="P50" s="18">
        <v>2.1039757639999999</v>
      </c>
      <c r="Q50" s="18">
        <v>1.4068804509999999</v>
      </c>
      <c r="R50" s="18">
        <v>1.2002084580000001</v>
      </c>
      <c r="S50" s="18">
        <v>1.5593864660000001</v>
      </c>
      <c r="T50" s="18">
        <v>0.84103044999999998</v>
      </c>
    </row>
    <row r="51" spans="1:20" x14ac:dyDescent="0.25">
      <c r="A51" s="12" t="s">
        <v>22</v>
      </c>
      <c r="B51" s="12" t="s">
        <v>138</v>
      </c>
      <c r="C51" s="16">
        <v>1506</v>
      </c>
      <c r="D51" s="17">
        <v>61</v>
      </c>
      <c r="E51" s="17">
        <v>10</v>
      </c>
      <c r="F51" s="17">
        <v>72</v>
      </c>
      <c r="G51" s="17">
        <v>27</v>
      </c>
      <c r="H51" s="17">
        <v>72</v>
      </c>
      <c r="I51" s="17">
        <v>26</v>
      </c>
      <c r="J51" s="17">
        <v>72</v>
      </c>
      <c r="K51" s="17">
        <v>19</v>
      </c>
      <c r="L51" s="18">
        <v>0.208484893</v>
      </c>
      <c r="M51" s="18">
        <v>0.54636679099999996</v>
      </c>
      <c r="N51" s="18">
        <v>-0.12939700600000001</v>
      </c>
      <c r="O51" s="18">
        <v>1.0096082799999999</v>
      </c>
      <c r="P51" s="18">
        <v>1.323775827</v>
      </c>
      <c r="Q51" s="18">
        <v>0.69544073399999995</v>
      </c>
      <c r="R51" s="18">
        <v>1.8016124410000001</v>
      </c>
      <c r="S51" s="18">
        <v>2.1255669419999998</v>
      </c>
      <c r="T51" s="18">
        <v>1.4776579409999999</v>
      </c>
    </row>
    <row r="52" spans="1:20" x14ac:dyDescent="0.25">
      <c r="A52" s="12" t="s">
        <v>22</v>
      </c>
      <c r="B52" s="12" t="s">
        <v>52</v>
      </c>
      <c r="C52" s="16">
        <v>2026</v>
      </c>
      <c r="D52" s="17">
        <v>69</v>
      </c>
      <c r="E52" s="17">
        <v>12</v>
      </c>
      <c r="F52" s="17">
        <v>79</v>
      </c>
      <c r="G52" s="17">
        <v>34</v>
      </c>
      <c r="H52" s="17">
        <v>82</v>
      </c>
      <c r="I52" s="17">
        <v>39</v>
      </c>
      <c r="J52" s="17">
        <v>76</v>
      </c>
      <c r="K52" s="17">
        <v>16</v>
      </c>
      <c r="L52" s="18">
        <v>1.5289044839999999</v>
      </c>
      <c r="M52" s="18">
        <v>1.8176928990000001</v>
      </c>
      <c r="N52" s="18">
        <v>1.2401160689999999</v>
      </c>
      <c r="O52" s="18">
        <v>3.391595278</v>
      </c>
      <c r="P52" s="18">
        <v>3.6603166499999999</v>
      </c>
      <c r="Q52" s="18">
        <v>3.1228739050000001</v>
      </c>
      <c r="R52" s="18">
        <v>1.6294944469999999</v>
      </c>
      <c r="S52" s="18">
        <v>1.906415119</v>
      </c>
      <c r="T52" s="18">
        <v>1.352573775</v>
      </c>
    </row>
    <row r="53" spans="1:20" x14ac:dyDescent="0.25">
      <c r="A53" s="12" t="s">
        <v>50</v>
      </c>
      <c r="B53" s="12" t="s">
        <v>116</v>
      </c>
      <c r="C53" s="16">
        <v>46</v>
      </c>
      <c r="D53" s="17">
        <v>50</v>
      </c>
      <c r="E53" s="17">
        <v>4</v>
      </c>
      <c r="F53" s="17">
        <v>65</v>
      </c>
      <c r="G53" s="17">
        <v>24</v>
      </c>
      <c r="H53" s="17">
        <v>67</v>
      </c>
      <c r="I53" s="17">
        <v>20</v>
      </c>
      <c r="J53" s="17">
        <v>61</v>
      </c>
      <c r="K53" s="17">
        <v>11</v>
      </c>
      <c r="L53" s="18">
        <v>-6.3291699999999998E-4</v>
      </c>
      <c r="M53" s="18">
        <v>1.924505787</v>
      </c>
      <c r="N53" s="18">
        <v>-1.9257716199999999</v>
      </c>
      <c r="O53" s="18">
        <v>1.1614467399999999</v>
      </c>
      <c r="P53" s="18">
        <v>2.9528133169999999</v>
      </c>
      <c r="Q53" s="18">
        <v>-0.62991983799999995</v>
      </c>
      <c r="R53" s="18">
        <v>0.26543870800000002</v>
      </c>
      <c r="S53" s="18">
        <v>2.1139951770000001</v>
      </c>
      <c r="T53" s="18">
        <v>-1.583117761</v>
      </c>
    </row>
    <row r="54" spans="1:20" x14ac:dyDescent="0.25">
      <c r="A54" s="12" t="s">
        <v>22</v>
      </c>
      <c r="B54" s="12" t="s">
        <v>42</v>
      </c>
      <c r="C54" s="16">
        <v>715</v>
      </c>
      <c r="D54" s="17">
        <v>64</v>
      </c>
      <c r="E54" s="17">
        <v>11</v>
      </c>
      <c r="F54" s="17">
        <v>75</v>
      </c>
      <c r="G54" s="17">
        <v>30</v>
      </c>
      <c r="H54" s="17">
        <v>79</v>
      </c>
      <c r="I54" s="17">
        <v>32</v>
      </c>
      <c r="J54" s="17">
        <v>75</v>
      </c>
      <c r="K54" s="17">
        <v>18</v>
      </c>
      <c r="L54" s="18">
        <v>0.44806366199999997</v>
      </c>
      <c r="M54" s="18">
        <v>0.93343496500000001</v>
      </c>
      <c r="N54" s="18">
        <v>-3.7307642000000002E-2</v>
      </c>
      <c r="O54" s="18">
        <v>1.8695078430000001</v>
      </c>
      <c r="P54" s="18">
        <v>2.3211521479999999</v>
      </c>
      <c r="Q54" s="18">
        <v>1.4178635390000001</v>
      </c>
      <c r="R54" s="18">
        <v>1.428001308</v>
      </c>
      <c r="S54" s="18">
        <v>1.8940644870000001</v>
      </c>
      <c r="T54" s="18">
        <v>0.96193812899999998</v>
      </c>
    </row>
    <row r="55" spans="1:20" x14ac:dyDescent="0.25">
      <c r="A55" s="12" t="s">
        <v>31</v>
      </c>
      <c r="B55" s="12" t="s">
        <v>111</v>
      </c>
      <c r="C55" s="16">
        <v>198</v>
      </c>
      <c r="D55" s="17">
        <v>60</v>
      </c>
      <c r="E55" s="17">
        <v>10</v>
      </c>
      <c r="F55" s="17">
        <v>71</v>
      </c>
      <c r="G55" s="17">
        <v>25</v>
      </c>
      <c r="H55" s="17">
        <v>75</v>
      </c>
      <c r="I55" s="17">
        <v>29</v>
      </c>
      <c r="J55" s="17">
        <v>74</v>
      </c>
      <c r="K55" s="17">
        <v>18</v>
      </c>
      <c r="L55" s="18">
        <v>0.210654328</v>
      </c>
      <c r="M55" s="18">
        <v>1.1372010429999999</v>
      </c>
      <c r="N55" s="18">
        <v>-0.71589238600000005</v>
      </c>
      <c r="O55" s="18">
        <v>1.9236638260000001</v>
      </c>
      <c r="P55" s="18">
        <v>2.7858275830000001</v>
      </c>
      <c r="Q55" s="18">
        <v>1.061500069</v>
      </c>
      <c r="R55" s="18">
        <v>1.9559796039999999</v>
      </c>
      <c r="S55" s="18">
        <v>2.8481921300000002</v>
      </c>
      <c r="T55" s="18">
        <v>1.0637670779999999</v>
      </c>
    </row>
    <row r="56" spans="1:20" x14ac:dyDescent="0.25">
      <c r="A56" s="12" t="s">
        <v>44</v>
      </c>
      <c r="B56" s="12" t="s">
        <v>93</v>
      </c>
      <c r="C56" s="16">
        <v>2596</v>
      </c>
      <c r="D56" s="17">
        <v>63</v>
      </c>
      <c r="E56" s="17">
        <v>12</v>
      </c>
      <c r="F56" s="17">
        <v>77</v>
      </c>
      <c r="G56" s="17">
        <v>32</v>
      </c>
      <c r="H56" s="17">
        <v>80</v>
      </c>
      <c r="I56" s="17">
        <v>34</v>
      </c>
      <c r="J56" s="17">
        <v>71</v>
      </c>
      <c r="K56" s="17">
        <v>18</v>
      </c>
      <c r="L56" s="18">
        <v>0.94660115700000003</v>
      </c>
      <c r="M56" s="18">
        <v>1.206590652</v>
      </c>
      <c r="N56" s="18">
        <v>0.68661166200000001</v>
      </c>
      <c r="O56" s="18">
        <v>2.022441063</v>
      </c>
      <c r="P56" s="18">
        <v>2.264418493</v>
      </c>
      <c r="Q56" s="18">
        <v>1.7804636330000001</v>
      </c>
      <c r="R56" s="18">
        <v>0.78387836899999996</v>
      </c>
      <c r="S56" s="18">
        <v>1.0338592799999999</v>
      </c>
      <c r="T56" s="18">
        <v>0.53389745799999999</v>
      </c>
    </row>
    <row r="57" spans="1:20" x14ac:dyDescent="0.25">
      <c r="A57" s="12" t="s">
        <v>22</v>
      </c>
      <c r="B57" s="12" t="s">
        <v>61</v>
      </c>
      <c r="C57" s="16">
        <v>1909</v>
      </c>
      <c r="D57" s="17">
        <v>65</v>
      </c>
      <c r="E57" s="17">
        <v>10</v>
      </c>
      <c r="F57" s="17">
        <v>77</v>
      </c>
      <c r="G57" s="17">
        <v>30</v>
      </c>
      <c r="H57" s="17">
        <v>82</v>
      </c>
      <c r="I57" s="17">
        <v>32</v>
      </c>
      <c r="J57" s="17">
        <v>76</v>
      </c>
      <c r="K57" s="17">
        <v>17</v>
      </c>
      <c r="L57" s="18">
        <v>0.62221442699999996</v>
      </c>
      <c r="M57" s="18">
        <v>0.91815479799999999</v>
      </c>
      <c r="N57" s="18">
        <v>0.32627405599999998</v>
      </c>
      <c r="O57" s="18">
        <v>2.1737010649999999</v>
      </c>
      <c r="P57" s="18">
        <v>2.4490774260000001</v>
      </c>
      <c r="Q57" s="18">
        <v>1.8983247050000001</v>
      </c>
      <c r="R57" s="18">
        <v>1.410670927</v>
      </c>
      <c r="S57" s="18">
        <v>1.6948387570000001</v>
      </c>
      <c r="T57" s="18">
        <v>1.1265030970000001</v>
      </c>
    </row>
    <row r="58" spans="1:20" x14ac:dyDescent="0.25">
      <c r="A58" s="12" t="s">
        <v>22</v>
      </c>
      <c r="B58" s="12" t="s">
        <v>54</v>
      </c>
      <c r="C58" s="16">
        <v>2008</v>
      </c>
      <c r="D58" s="17">
        <v>64</v>
      </c>
      <c r="E58" s="17">
        <v>12</v>
      </c>
      <c r="F58" s="17">
        <v>77</v>
      </c>
      <c r="G58" s="17">
        <v>29</v>
      </c>
      <c r="H58" s="17">
        <v>79</v>
      </c>
      <c r="I58" s="17">
        <v>31</v>
      </c>
      <c r="J58" s="17">
        <v>74</v>
      </c>
      <c r="K58" s="17">
        <v>20</v>
      </c>
      <c r="L58" s="18">
        <v>0.153404332</v>
      </c>
      <c r="M58" s="18">
        <v>0.449259454</v>
      </c>
      <c r="N58" s="18">
        <v>-0.14245079099999999</v>
      </c>
      <c r="O58" s="18">
        <v>1.43707932</v>
      </c>
      <c r="P58" s="18">
        <v>1.7124556799999999</v>
      </c>
      <c r="Q58" s="18">
        <v>1.1617029590000001</v>
      </c>
      <c r="R58" s="18">
        <v>1.125534984</v>
      </c>
      <c r="S58" s="18">
        <v>1.409294233</v>
      </c>
      <c r="T58" s="18">
        <v>0.84177573500000002</v>
      </c>
    </row>
    <row r="59" spans="1:20" x14ac:dyDescent="0.25">
      <c r="A59" s="12" t="s">
        <v>25</v>
      </c>
      <c r="B59" s="12" t="s">
        <v>40</v>
      </c>
      <c r="C59" s="16">
        <v>61</v>
      </c>
      <c r="D59" s="17">
        <v>66</v>
      </c>
      <c r="E59" s="17">
        <v>10</v>
      </c>
      <c r="F59" s="17">
        <v>79</v>
      </c>
      <c r="G59" s="17">
        <v>26</v>
      </c>
      <c r="H59" s="17">
        <v>77</v>
      </c>
      <c r="I59" s="17">
        <v>31</v>
      </c>
      <c r="J59" s="17">
        <v>75</v>
      </c>
      <c r="K59" s="17">
        <v>16</v>
      </c>
      <c r="L59" s="18">
        <v>0.212244867</v>
      </c>
      <c r="M59" s="18">
        <v>1.905475118</v>
      </c>
      <c r="N59" s="18">
        <v>-1.4809853829999999</v>
      </c>
      <c r="O59" s="18">
        <v>1.4262554620000001</v>
      </c>
      <c r="P59" s="18">
        <v>3.0018282109999999</v>
      </c>
      <c r="Q59" s="18">
        <v>-0.14931728699999999</v>
      </c>
      <c r="R59" s="18">
        <v>0.85515367499999995</v>
      </c>
      <c r="S59" s="18">
        <v>2.4810270349999999</v>
      </c>
      <c r="T59" s="18">
        <v>-0.77071968599999996</v>
      </c>
    </row>
    <row r="60" spans="1:20" x14ac:dyDescent="0.25">
      <c r="A60" s="12" t="s">
        <v>22</v>
      </c>
      <c r="B60" s="12" t="s">
        <v>66</v>
      </c>
      <c r="C60" s="16">
        <v>796</v>
      </c>
      <c r="D60" s="17">
        <v>65</v>
      </c>
      <c r="E60" s="17">
        <v>9</v>
      </c>
      <c r="F60" s="17">
        <v>79</v>
      </c>
      <c r="G60" s="17">
        <v>29</v>
      </c>
      <c r="H60" s="17">
        <v>76</v>
      </c>
      <c r="I60" s="17">
        <v>27</v>
      </c>
      <c r="J60" s="17">
        <v>74</v>
      </c>
      <c r="K60" s="17">
        <v>18</v>
      </c>
      <c r="L60" s="18">
        <v>0.64661382700000003</v>
      </c>
      <c r="M60" s="18">
        <v>1.096129701</v>
      </c>
      <c r="N60" s="18">
        <v>0.19709795199999999</v>
      </c>
      <c r="O60" s="18">
        <v>1.2663862130000001</v>
      </c>
      <c r="P60" s="18">
        <v>1.6843887399999999</v>
      </c>
      <c r="Q60" s="18">
        <v>0.84838368600000003</v>
      </c>
      <c r="R60" s="18">
        <v>1.1825004560000001</v>
      </c>
      <c r="S60" s="18">
        <v>1.6132761339999999</v>
      </c>
      <c r="T60" s="18">
        <v>0.75172477900000001</v>
      </c>
    </row>
    <row r="61" spans="1:20" x14ac:dyDescent="0.25">
      <c r="A61" s="12" t="s">
        <v>22</v>
      </c>
      <c r="B61" s="12" t="s">
        <v>27</v>
      </c>
      <c r="C61" s="16">
        <v>508</v>
      </c>
      <c r="D61" s="17">
        <v>76</v>
      </c>
      <c r="E61" s="17">
        <v>17</v>
      </c>
      <c r="F61" s="17">
        <v>84</v>
      </c>
      <c r="G61" s="17">
        <v>39</v>
      </c>
      <c r="H61" s="17">
        <v>87</v>
      </c>
      <c r="I61" s="17">
        <v>41</v>
      </c>
      <c r="J61" s="17">
        <v>82</v>
      </c>
      <c r="K61" s="17">
        <v>24</v>
      </c>
      <c r="L61" s="18">
        <v>1.790369388</v>
      </c>
      <c r="M61" s="18">
        <v>2.37341186</v>
      </c>
      <c r="N61" s="18">
        <v>1.2073269170000001</v>
      </c>
      <c r="O61" s="18">
        <v>2.6668593270000001</v>
      </c>
      <c r="P61" s="18">
        <v>3.2093879219999999</v>
      </c>
      <c r="Q61" s="18">
        <v>2.1243307310000001</v>
      </c>
      <c r="R61" s="18">
        <v>2.0974727780000002</v>
      </c>
      <c r="S61" s="18">
        <v>2.6566965740000001</v>
      </c>
      <c r="T61" s="18">
        <v>1.538248982</v>
      </c>
    </row>
    <row r="62" spans="1:20" x14ac:dyDescent="0.25">
      <c r="A62" s="12" t="s">
        <v>25</v>
      </c>
      <c r="B62" s="12" t="s">
        <v>62</v>
      </c>
      <c r="C62" s="16">
        <v>2512</v>
      </c>
      <c r="D62" s="17">
        <v>67</v>
      </c>
      <c r="E62" s="17">
        <v>11</v>
      </c>
      <c r="F62" s="17">
        <v>76</v>
      </c>
      <c r="G62" s="17">
        <v>30</v>
      </c>
      <c r="H62" s="17">
        <v>78</v>
      </c>
      <c r="I62" s="17">
        <v>34</v>
      </c>
      <c r="J62" s="17">
        <v>77</v>
      </c>
      <c r="K62" s="17">
        <v>18</v>
      </c>
      <c r="L62" s="18">
        <v>0.44597806299999998</v>
      </c>
      <c r="M62" s="18">
        <v>0.70993077000000004</v>
      </c>
      <c r="N62" s="18">
        <v>0.182025356</v>
      </c>
      <c r="O62" s="18">
        <v>2.0293967209999999</v>
      </c>
      <c r="P62" s="18">
        <v>2.2751208360000001</v>
      </c>
      <c r="Q62" s="18">
        <v>1.783672605</v>
      </c>
      <c r="R62" s="18">
        <v>1.6405813220000001</v>
      </c>
      <c r="S62" s="18">
        <v>1.8940920859999999</v>
      </c>
      <c r="T62" s="18">
        <v>1.3870705590000001</v>
      </c>
    </row>
    <row r="63" spans="1:20" x14ac:dyDescent="0.25">
      <c r="A63" s="12" t="s">
        <v>38</v>
      </c>
      <c r="B63" s="12" t="s">
        <v>86</v>
      </c>
      <c r="C63" s="16">
        <v>552</v>
      </c>
      <c r="D63" s="17">
        <v>58</v>
      </c>
      <c r="E63" s="17">
        <v>6</v>
      </c>
      <c r="F63" s="17">
        <v>69</v>
      </c>
      <c r="G63" s="17">
        <v>18</v>
      </c>
      <c r="H63" s="17">
        <v>72</v>
      </c>
      <c r="I63" s="17">
        <v>20</v>
      </c>
      <c r="J63" s="17">
        <v>71</v>
      </c>
      <c r="K63" s="17">
        <v>13</v>
      </c>
      <c r="L63" s="18">
        <v>0.518650465</v>
      </c>
      <c r="M63" s="18">
        <v>1.0872480680000001</v>
      </c>
      <c r="N63" s="18">
        <v>-4.9947138000000002E-2</v>
      </c>
      <c r="O63" s="18">
        <v>2.0464453169999999</v>
      </c>
      <c r="P63" s="18">
        <v>2.5755327750000001</v>
      </c>
      <c r="Q63" s="18">
        <v>1.5173578599999999</v>
      </c>
      <c r="R63" s="18">
        <v>2.6727192899999999</v>
      </c>
      <c r="S63" s="18">
        <v>3.2192797739999999</v>
      </c>
      <c r="T63" s="18">
        <v>2.1261588069999999</v>
      </c>
    </row>
    <row r="64" spans="1:20" x14ac:dyDescent="0.25">
      <c r="A64" s="12" t="s">
        <v>22</v>
      </c>
      <c r="B64" s="12" t="s">
        <v>56</v>
      </c>
      <c r="C64" s="16">
        <v>689</v>
      </c>
      <c r="D64" s="17">
        <v>68</v>
      </c>
      <c r="E64" s="17">
        <v>11</v>
      </c>
      <c r="F64" s="17">
        <v>80</v>
      </c>
      <c r="G64" s="17">
        <v>33</v>
      </c>
      <c r="H64" s="17">
        <v>82</v>
      </c>
      <c r="I64" s="17">
        <v>39</v>
      </c>
      <c r="J64" s="17">
        <v>75</v>
      </c>
      <c r="K64" s="17">
        <v>16</v>
      </c>
      <c r="L64" s="18">
        <v>1.132085223</v>
      </c>
      <c r="M64" s="18">
        <v>1.643051762</v>
      </c>
      <c r="N64" s="18">
        <v>0.62111868299999995</v>
      </c>
      <c r="O64" s="18">
        <v>2.8784418020000002</v>
      </c>
      <c r="P64" s="18">
        <v>3.3539028059999998</v>
      </c>
      <c r="Q64" s="18">
        <v>2.4029807980000002</v>
      </c>
      <c r="R64" s="18">
        <v>1.0940861630000001</v>
      </c>
      <c r="S64" s="18">
        <v>1.5838855380000001</v>
      </c>
      <c r="T64" s="18">
        <v>0.60428678800000002</v>
      </c>
    </row>
    <row r="65" spans="1:20" x14ac:dyDescent="0.25">
      <c r="A65" s="12" t="s">
        <v>38</v>
      </c>
      <c r="B65" s="12" t="s">
        <v>152</v>
      </c>
      <c r="C65" s="16">
        <v>1565</v>
      </c>
      <c r="D65" s="17">
        <v>57</v>
      </c>
      <c r="E65" s="17">
        <v>4</v>
      </c>
      <c r="F65" s="17">
        <v>71</v>
      </c>
      <c r="G65" s="17">
        <v>24</v>
      </c>
      <c r="H65" s="17">
        <v>72</v>
      </c>
      <c r="I65" s="17">
        <v>23</v>
      </c>
      <c r="J65" s="17">
        <v>66</v>
      </c>
      <c r="K65" s="17">
        <v>7</v>
      </c>
      <c r="L65" s="18">
        <v>0.30061290600000001</v>
      </c>
      <c r="M65" s="18">
        <v>0.62489280599999997</v>
      </c>
      <c r="N65" s="18">
        <v>-2.3666993000000001E-2</v>
      </c>
      <c r="O65" s="18">
        <v>1.268362875</v>
      </c>
      <c r="P65" s="18">
        <v>1.5701095350000001</v>
      </c>
      <c r="Q65" s="18">
        <v>0.96661621499999995</v>
      </c>
      <c r="R65" s="18">
        <v>0.22531456899999999</v>
      </c>
      <c r="S65" s="18">
        <v>0.53594309900000003</v>
      </c>
      <c r="T65" s="18">
        <v>-8.5313960999999994E-2</v>
      </c>
    </row>
    <row r="66" spans="1:20" x14ac:dyDescent="0.25">
      <c r="A66" s="12" t="s">
        <v>19</v>
      </c>
      <c r="B66" s="12" t="s">
        <v>28</v>
      </c>
      <c r="C66" s="16">
        <v>108</v>
      </c>
      <c r="D66" s="17">
        <v>69</v>
      </c>
      <c r="E66" s="17">
        <v>12</v>
      </c>
      <c r="F66" s="17">
        <v>77</v>
      </c>
      <c r="G66" s="17">
        <v>26</v>
      </c>
      <c r="H66" s="17">
        <v>81</v>
      </c>
      <c r="I66" s="17">
        <v>36</v>
      </c>
      <c r="J66" s="17">
        <v>72</v>
      </c>
      <c r="K66" s="17">
        <v>19</v>
      </c>
      <c r="L66" s="18">
        <v>0.91217766700000003</v>
      </c>
      <c r="M66" s="18">
        <v>2.2734562989999998</v>
      </c>
      <c r="N66" s="18">
        <v>-0.44910096399999999</v>
      </c>
      <c r="O66" s="18">
        <v>3.6802964820000001</v>
      </c>
      <c r="P66" s="18">
        <v>4.9469839359999996</v>
      </c>
      <c r="Q66" s="18">
        <v>2.4136090270000001</v>
      </c>
      <c r="R66" s="18">
        <v>2.4765102739999998</v>
      </c>
      <c r="S66" s="18">
        <v>3.7757389689999998</v>
      </c>
      <c r="T66" s="18">
        <v>1.177281579</v>
      </c>
    </row>
    <row r="67" spans="1:20" x14ac:dyDescent="0.25">
      <c r="A67" s="12" t="s">
        <v>22</v>
      </c>
      <c r="B67" s="12" t="s">
        <v>60</v>
      </c>
      <c r="C67" s="16">
        <v>1424</v>
      </c>
      <c r="D67" s="17">
        <v>61</v>
      </c>
      <c r="E67" s="17">
        <v>8</v>
      </c>
      <c r="F67" s="17">
        <v>77</v>
      </c>
      <c r="G67" s="17">
        <v>30</v>
      </c>
      <c r="H67" s="17">
        <v>77</v>
      </c>
      <c r="I67" s="17">
        <v>29</v>
      </c>
      <c r="J67" s="17">
        <v>71</v>
      </c>
      <c r="K67" s="17">
        <v>14</v>
      </c>
      <c r="L67" s="18">
        <v>0.42859095800000002</v>
      </c>
      <c r="M67" s="18">
        <v>0.76749288000000004</v>
      </c>
      <c r="N67" s="18">
        <v>8.9689036E-2</v>
      </c>
      <c r="O67" s="18">
        <v>1.500139798</v>
      </c>
      <c r="P67" s="18">
        <v>1.816090038</v>
      </c>
      <c r="Q67" s="18">
        <v>1.1841895570000001</v>
      </c>
      <c r="R67" s="18">
        <v>0.56747594999999995</v>
      </c>
      <c r="S67" s="18">
        <v>0.89277339899999997</v>
      </c>
      <c r="T67" s="18">
        <v>0.24217850099999999</v>
      </c>
    </row>
    <row r="68" spans="1:20" x14ac:dyDescent="0.25">
      <c r="A68" s="12" t="s">
        <v>19</v>
      </c>
      <c r="B68" s="12" t="s">
        <v>157</v>
      </c>
      <c r="C68" s="16">
        <v>2048</v>
      </c>
      <c r="D68" s="17">
        <v>56</v>
      </c>
      <c r="E68" s="17">
        <v>5</v>
      </c>
      <c r="F68" s="17">
        <v>70</v>
      </c>
      <c r="G68" s="17">
        <v>22</v>
      </c>
      <c r="H68" s="17">
        <v>71</v>
      </c>
      <c r="I68" s="17">
        <v>20</v>
      </c>
      <c r="J68" s="17">
        <v>68</v>
      </c>
      <c r="K68" s="17">
        <v>11</v>
      </c>
      <c r="L68" s="18">
        <v>0.316656716</v>
      </c>
      <c r="M68" s="18">
        <v>0.60688229599999999</v>
      </c>
      <c r="N68" s="18">
        <v>2.6431137E-2</v>
      </c>
      <c r="O68" s="18">
        <v>1.167012312</v>
      </c>
      <c r="P68" s="18">
        <v>1.4398065950000001</v>
      </c>
      <c r="Q68" s="18">
        <v>0.89421802800000005</v>
      </c>
      <c r="R68" s="18">
        <v>1.2683710749999999</v>
      </c>
      <c r="S68" s="18">
        <v>1.5469742399999999</v>
      </c>
      <c r="T68" s="18">
        <v>0.989767909</v>
      </c>
    </row>
    <row r="69" spans="1:20" x14ac:dyDescent="0.25">
      <c r="A69" s="12" t="s">
        <v>38</v>
      </c>
      <c r="B69" s="12" t="s">
        <v>173</v>
      </c>
      <c r="C69" s="16">
        <v>2244</v>
      </c>
      <c r="D69" s="17">
        <v>52</v>
      </c>
      <c r="E69" s="17">
        <v>6</v>
      </c>
      <c r="F69" s="17">
        <v>67</v>
      </c>
      <c r="G69" s="17">
        <v>21</v>
      </c>
      <c r="H69" s="17">
        <v>69</v>
      </c>
      <c r="I69" s="17">
        <v>21</v>
      </c>
      <c r="J69" s="17">
        <v>62</v>
      </c>
      <c r="K69" s="17">
        <v>11</v>
      </c>
      <c r="L69" s="18">
        <v>1.2745211030000001</v>
      </c>
      <c r="M69" s="18">
        <v>1.5572452459999999</v>
      </c>
      <c r="N69" s="18">
        <v>0.99179696100000003</v>
      </c>
      <c r="O69" s="18">
        <v>2.4523403840000002</v>
      </c>
      <c r="P69" s="18">
        <v>2.715280591</v>
      </c>
      <c r="Q69" s="18">
        <v>2.1894001759999999</v>
      </c>
      <c r="R69" s="18">
        <v>1.6058455069999999</v>
      </c>
      <c r="S69" s="18">
        <v>1.8766824900000001</v>
      </c>
      <c r="T69" s="18">
        <v>1.3350085249999999</v>
      </c>
    </row>
    <row r="70" spans="1:20" x14ac:dyDescent="0.25">
      <c r="A70" s="12" t="s">
        <v>74</v>
      </c>
      <c r="B70" s="12" t="s">
        <v>114</v>
      </c>
      <c r="C70" s="16">
        <v>2548</v>
      </c>
      <c r="D70" s="17">
        <v>60</v>
      </c>
      <c r="E70" s="17">
        <v>5</v>
      </c>
      <c r="F70" s="17">
        <v>74</v>
      </c>
      <c r="G70" s="17">
        <v>28</v>
      </c>
      <c r="H70" s="17">
        <v>77</v>
      </c>
      <c r="I70" s="17">
        <v>28</v>
      </c>
      <c r="J70" s="17">
        <v>69</v>
      </c>
      <c r="K70" s="17">
        <v>9</v>
      </c>
      <c r="L70" s="18">
        <v>0.98310893899999996</v>
      </c>
      <c r="M70" s="18">
        <v>1.245442841</v>
      </c>
      <c r="N70" s="18">
        <v>0.72077503700000001</v>
      </c>
      <c r="O70" s="18">
        <v>2.3456907070000002</v>
      </c>
      <c r="P70" s="18">
        <v>2.5897958110000001</v>
      </c>
      <c r="Q70" s="18">
        <v>2.1015856020000001</v>
      </c>
      <c r="R70" s="18">
        <v>0.752668687</v>
      </c>
      <c r="S70" s="18">
        <v>1.003998425</v>
      </c>
      <c r="T70" s="18">
        <v>0.50133894800000001</v>
      </c>
    </row>
    <row r="71" spans="1:20" x14ac:dyDescent="0.25">
      <c r="A71" s="12" t="s">
        <v>74</v>
      </c>
      <c r="B71" s="12" t="s">
        <v>75</v>
      </c>
      <c r="C71" s="16">
        <v>759</v>
      </c>
      <c r="D71" s="17">
        <v>68</v>
      </c>
      <c r="E71" s="17">
        <v>12</v>
      </c>
      <c r="F71" s="17">
        <v>80</v>
      </c>
      <c r="G71" s="17">
        <v>32</v>
      </c>
      <c r="H71" s="17">
        <v>82</v>
      </c>
      <c r="I71" s="17">
        <v>35</v>
      </c>
      <c r="J71" s="17">
        <v>76</v>
      </c>
      <c r="K71" s="17">
        <v>15</v>
      </c>
      <c r="L71" s="18">
        <v>2.1682740859999998</v>
      </c>
      <c r="M71" s="18">
        <v>2.6441488710000001</v>
      </c>
      <c r="N71" s="18">
        <v>1.692399301</v>
      </c>
      <c r="O71" s="18">
        <v>3.2870734640000001</v>
      </c>
      <c r="P71" s="18">
        <v>3.7298811340000002</v>
      </c>
      <c r="Q71" s="18">
        <v>2.8442657929999999</v>
      </c>
      <c r="R71" s="18">
        <v>2.0616234470000001</v>
      </c>
      <c r="S71" s="18">
        <v>2.5182277640000001</v>
      </c>
      <c r="T71" s="18">
        <v>1.6050191300000001</v>
      </c>
    </row>
    <row r="72" spans="1:20" x14ac:dyDescent="0.25">
      <c r="A72" s="12" t="s">
        <v>22</v>
      </c>
      <c r="B72" s="12" t="s">
        <v>79</v>
      </c>
      <c r="C72" s="16">
        <v>1230</v>
      </c>
      <c r="D72" s="17">
        <v>59</v>
      </c>
      <c r="E72" s="17">
        <v>4</v>
      </c>
      <c r="F72" s="17">
        <v>76</v>
      </c>
      <c r="G72" s="17">
        <v>26</v>
      </c>
      <c r="H72" s="17">
        <v>74</v>
      </c>
      <c r="I72" s="17">
        <v>25</v>
      </c>
      <c r="J72" s="17">
        <v>68</v>
      </c>
      <c r="K72" s="17">
        <v>6</v>
      </c>
      <c r="L72" s="18">
        <v>0.56699553700000005</v>
      </c>
      <c r="M72" s="18">
        <v>0.93451275599999994</v>
      </c>
      <c r="N72" s="18">
        <v>0.19947831699999999</v>
      </c>
      <c r="O72" s="18">
        <v>1.216596204</v>
      </c>
      <c r="P72" s="18">
        <v>1.558423863</v>
      </c>
      <c r="Q72" s="18">
        <v>0.87476854599999998</v>
      </c>
      <c r="R72" s="18">
        <v>-0.246472838</v>
      </c>
      <c r="S72" s="18">
        <v>0.106111236</v>
      </c>
      <c r="T72" s="18">
        <v>-0.59905691299999997</v>
      </c>
    </row>
    <row r="73" spans="1:20" x14ac:dyDescent="0.25">
      <c r="A73" s="12" t="s">
        <v>74</v>
      </c>
      <c r="B73" s="12" t="s">
        <v>143</v>
      </c>
      <c r="C73" s="16">
        <v>905</v>
      </c>
      <c r="D73" s="17">
        <v>55</v>
      </c>
      <c r="E73" s="17">
        <v>5</v>
      </c>
      <c r="F73" s="17">
        <v>70</v>
      </c>
      <c r="G73" s="17">
        <v>20</v>
      </c>
      <c r="H73" s="17">
        <v>72</v>
      </c>
      <c r="I73" s="17">
        <v>20</v>
      </c>
      <c r="J73" s="17">
        <v>67</v>
      </c>
      <c r="K73" s="17">
        <v>9</v>
      </c>
      <c r="L73" s="18">
        <v>0.20743345899999999</v>
      </c>
      <c r="M73" s="18">
        <v>0.64684007099999996</v>
      </c>
      <c r="N73" s="18">
        <v>-0.23197315299999999</v>
      </c>
      <c r="O73" s="18">
        <v>1.778963455</v>
      </c>
      <c r="P73" s="18">
        <v>2.1875774969999999</v>
      </c>
      <c r="Q73" s="18">
        <v>1.370349413</v>
      </c>
      <c r="R73" s="18">
        <v>1.1486867629999999</v>
      </c>
      <c r="S73" s="18">
        <v>1.5698118409999999</v>
      </c>
      <c r="T73" s="18">
        <v>0.72756168499999996</v>
      </c>
    </row>
    <row r="74" spans="1:20" x14ac:dyDescent="0.25">
      <c r="A74" s="12" t="s">
        <v>19</v>
      </c>
      <c r="B74" s="12" t="s">
        <v>163</v>
      </c>
      <c r="C74" s="16">
        <v>1063</v>
      </c>
      <c r="D74" s="17">
        <v>56</v>
      </c>
      <c r="E74" s="17">
        <v>8</v>
      </c>
      <c r="F74" s="17">
        <v>68</v>
      </c>
      <c r="G74" s="17">
        <v>23</v>
      </c>
      <c r="H74" s="17">
        <v>70</v>
      </c>
      <c r="I74" s="17">
        <v>26</v>
      </c>
      <c r="J74" s="17">
        <v>65</v>
      </c>
      <c r="K74" s="17">
        <v>13</v>
      </c>
      <c r="L74" s="18">
        <v>0.999269886</v>
      </c>
      <c r="M74" s="18">
        <v>1.425604716</v>
      </c>
      <c r="N74" s="18">
        <v>0.57293505499999997</v>
      </c>
      <c r="O74" s="18">
        <v>2.5973432519999999</v>
      </c>
      <c r="P74" s="18">
        <v>2.993816298</v>
      </c>
      <c r="Q74" s="18">
        <v>2.2008702069999999</v>
      </c>
      <c r="R74" s="18">
        <v>2.0349550889999999</v>
      </c>
      <c r="S74" s="18">
        <v>2.4435977179999999</v>
      </c>
      <c r="T74" s="18">
        <v>1.6263124600000001</v>
      </c>
    </row>
    <row r="75" spans="1:20" x14ac:dyDescent="0.25">
      <c r="A75" s="12" t="s">
        <v>44</v>
      </c>
      <c r="B75" s="12" t="s">
        <v>155</v>
      </c>
      <c r="C75" s="16">
        <v>1854</v>
      </c>
      <c r="D75" s="17">
        <v>61</v>
      </c>
      <c r="E75" s="17">
        <v>6</v>
      </c>
      <c r="F75" s="17">
        <v>75</v>
      </c>
      <c r="G75" s="17">
        <v>29</v>
      </c>
      <c r="H75" s="17">
        <v>76</v>
      </c>
      <c r="I75" s="17">
        <v>24</v>
      </c>
      <c r="J75" s="17">
        <v>68</v>
      </c>
      <c r="K75" s="17">
        <v>11</v>
      </c>
      <c r="L75" s="18">
        <v>1.1956605469999999</v>
      </c>
      <c r="M75" s="18">
        <v>1.4977578410000001</v>
      </c>
      <c r="N75" s="18">
        <v>0.89356325299999995</v>
      </c>
      <c r="O75" s="18">
        <v>1.5548850620000001</v>
      </c>
      <c r="P75" s="18">
        <v>1.836159503</v>
      </c>
      <c r="Q75" s="18">
        <v>1.2736106199999999</v>
      </c>
      <c r="R75" s="18">
        <v>0.57855311499999995</v>
      </c>
      <c r="S75" s="18">
        <v>0.86837196400000005</v>
      </c>
      <c r="T75" s="18">
        <v>0.28873426600000002</v>
      </c>
    </row>
    <row r="76" spans="1:20" x14ac:dyDescent="0.25">
      <c r="A76" s="12" t="s">
        <v>19</v>
      </c>
      <c r="B76" s="12" t="s">
        <v>146</v>
      </c>
      <c r="C76" s="16">
        <v>3144</v>
      </c>
      <c r="D76" s="17">
        <v>53</v>
      </c>
      <c r="E76" s="17">
        <v>3</v>
      </c>
      <c r="F76" s="17">
        <v>70</v>
      </c>
      <c r="G76" s="17">
        <v>24</v>
      </c>
      <c r="H76" s="17">
        <v>71</v>
      </c>
      <c r="I76" s="17">
        <v>23</v>
      </c>
      <c r="J76" s="17">
        <v>60</v>
      </c>
      <c r="K76" s="17">
        <v>5</v>
      </c>
      <c r="L76" s="18">
        <v>0.77663344300000003</v>
      </c>
      <c r="M76" s="18">
        <v>1.016092362</v>
      </c>
      <c r="N76" s="18">
        <v>0.53717452499999996</v>
      </c>
      <c r="O76" s="18">
        <v>1.5607158370000001</v>
      </c>
      <c r="P76" s="18">
        <v>1.7835354720000001</v>
      </c>
      <c r="Q76" s="18">
        <v>1.337896202</v>
      </c>
      <c r="R76" s="18">
        <v>-0.40594614200000001</v>
      </c>
      <c r="S76" s="18">
        <v>-0.17635921099999999</v>
      </c>
      <c r="T76" s="18">
        <v>-0.63553307199999998</v>
      </c>
    </row>
    <row r="77" spans="1:20" x14ac:dyDescent="0.25">
      <c r="A77" s="12" t="s">
        <v>25</v>
      </c>
      <c r="B77" s="12" t="s">
        <v>80</v>
      </c>
      <c r="C77" s="16">
        <v>485</v>
      </c>
      <c r="D77" s="17">
        <v>66</v>
      </c>
      <c r="E77" s="17">
        <v>9</v>
      </c>
      <c r="F77" s="17">
        <v>76</v>
      </c>
      <c r="G77" s="17">
        <v>26</v>
      </c>
      <c r="H77" s="17">
        <v>77</v>
      </c>
      <c r="I77" s="17">
        <v>30</v>
      </c>
      <c r="J77" s="17">
        <v>76</v>
      </c>
      <c r="K77" s="17">
        <v>13</v>
      </c>
      <c r="L77" s="18">
        <v>-0.237929154</v>
      </c>
      <c r="M77" s="18">
        <v>0.36213506099999998</v>
      </c>
      <c r="N77" s="18">
        <v>-0.83799336899999999</v>
      </c>
      <c r="O77" s="18">
        <v>0.85048201499999998</v>
      </c>
      <c r="P77" s="18">
        <v>1.4095123140000001</v>
      </c>
      <c r="Q77" s="18">
        <v>0.291451715</v>
      </c>
      <c r="R77" s="18">
        <v>0.92096906599999995</v>
      </c>
      <c r="S77" s="18">
        <v>1.497162659</v>
      </c>
      <c r="T77" s="18">
        <v>0.34477547400000003</v>
      </c>
    </row>
    <row r="78" spans="1:20" x14ac:dyDescent="0.25">
      <c r="A78" s="12" t="s">
        <v>22</v>
      </c>
      <c r="B78" s="12" t="s">
        <v>63</v>
      </c>
      <c r="C78" s="16">
        <v>1006</v>
      </c>
      <c r="D78" s="17">
        <v>64</v>
      </c>
      <c r="E78" s="17">
        <v>11</v>
      </c>
      <c r="F78" s="17">
        <v>79</v>
      </c>
      <c r="G78" s="17">
        <v>32</v>
      </c>
      <c r="H78" s="17">
        <v>83</v>
      </c>
      <c r="I78" s="17">
        <v>36</v>
      </c>
      <c r="J78" s="17">
        <v>72</v>
      </c>
      <c r="K78" s="17">
        <v>17</v>
      </c>
      <c r="L78" s="18">
        <v>0.91231098600000005</v>
      </c>
      <c r="M78" s="18">
        <v>1.319603302</v>
      </c>
      <c r="N78" s="18">
        <v>0.50501867</v>
      </c>
      <c r="O78" s="18">
        <v>2.7134206239999998</v>
      </c>
      <c r="P78" s="18">
        <v>3.0928258400000002</v>
      </c>
      <c r="Q78" s="18">
        <v>2.3340154069999999</v>
      </c>
      <c r="R78" s="18">
        <v>0.92716312599999995</v>
      </c>
      <c r="S78" s="18">
        <v>1.3182533080000001</v>
      </c>
      <c r="T78" s="18">
        <v>0.53607294400000005</v>
      </c>
    </row>
    <row r="79" spans="1:20" x14ac:dyDescent="0.25">
      <c r="A79" s="12" t="s">
        <v>50</v>
      </c>
      <c r="B79" s="12" t="s">
        <v>156</v>
      </c>
      <c r="C79" s="16">
        <v>398</v>
      </c>
      <c r="D79" s="17">
        <v>54</v>
      </c>
      <c r="E79" s="17">
        <v>7</v>
      </c>
      <c r="F79" s="17">
        <v>64</v>
      </c>
      <c r="G79" s="17">
        <v>23</v>
      </c>
      <c r="H79" s="17">
        <v>66</v>
      </c>
      <c r="I79" s="17">
        <v>20</v>
      </c>
      <c r="J79" s="17">
        <v>64</v>
      </c>
      <c r="K79" s="17">
        <v>10</v>
      </c>
      <c r="L79" s="18">
        <v>1.3931719490000001</v>
      </c>
      <c r="M79" s="18">
        <v>2.0549147360000002</v>
      </c>
      <c r="N79" s="18">
        <v>0.73142916199999997</v>
      </c>
      <c r="O79" s="18">
        <v>2.0986923960000001</v>
      </c>
      <c r="P79" s="18">
        <v>2.7144526579999999</v>
      </c>
      <c r="Q79" s="18">
        <v>1.482932135</v>
      </c>
      <c r="R79" s="18">
        <v>1.637934064</v>
      </c>
      <c r="S79" s="18">
        <v>2.272439034</v>
      </c>
      <c r="T79" s="18">
        <v>1.0034290939999999</v>
      </c>
    </row>
    <row r="80" spans="1:20" x14ac:dyDescent="0.25">
      <c r="A80" s="12" t="s">
        <v>25</v>
      </c>
      <c r="B80" s="12" t="s">
        <v>69</v>
      </c>
      <c r="C80" s="16">
        <v>1178</v>
      </c>
      <c r="D80" s="17">
        <v>64</v>
      </c>
      <c r="E80" s="17">
        <v>11</v>
      </c>
      <c r="F80" s="17">
        <v>79</v>
      </c>
      <c r="G80" s="17">
        <v>32</v>
      </c>
      <c r="H80" s="17">
        <v>81</v>
      </c>
      <c r="I80" s="17">
        <v>35</v>
      </c>
      <c r="J80" s="17">
        <v>74</v>
      </c>
      <c r="K80" s="17">
        <v>18</v>
      </c>
      <c r="L80" s="18">
        <v>0.97390122199999996</v>
      </c>
      <c r="M80" s="18">
        <v>1.3644940670000001</v>
      </c>
      <c r="N80" s="18">
        <v>0.58330837599999996</v>
      </c>
      <c r="O80" s="18">
        <v>1.854829866</v>
      </c>
      <c r="P80" s="18">
        <v>2.218464177</v>
      </c>
      <c r="Q80" s="18">
        <v>1.4911955539999999</v>
      </c>
      <c r="R80" s="18">
        <v>1.2274307259999999</v>
      </c>
      <c r="S80" s="18">
        <v>1.603430707</v>
      </c>
      <c r="T80" s="18">
        <v>0.85143074500000004</v>
      </c>
    </row>
    <row r="81" spans="1:20" x14ac:dyDescent="0.25">
      <c r="A81" s="12" t="s">
        <v>50</v>
      </c>
      <c r="B81" s="12" t="s">
        <v>119</v>
      </c>
      <c r="C81" s="16">
        <v>884</v>
      </c>
      <c r="D81" s="17">
        <v>60</v>
      </c>
      <c r="E81" s="17">
        <v>10</v>
      </c>
      <c r="F81" s="17">
        <v>68</v>
      </c>
      <c r="G81" s="17">
        <v>24</v>
      </c>
      <c r="H81" s="17">
        <v>72</v>
      </c>
      <c r="I81" s="17">
        <v>26</v>
      </c>
      <c r="J81" s="17">
        <v>68</v>
      </c>
      <c r="K81" s="17">
        <v>17</v>
      </c>
      <c r="L81" s="18">
        <v>0.56829463800000002</v>
      </c>
      <c r="M81" s="18">
        <v>1.029294645</v>
      </c>
      <c r="N81" s="18">
        <v>0.10729463</v>
      </c>
      <c r="O81" s="18">
        <v>2.3107866549999998</v>
      </c>
      <c r="P81" s="18">
        <v>2.739154455</v>
      </c>
      <c r="Q81" s="18">
        <v>1.8824188559999999</v>
      </c>
      <c r="R81" s="18">
        <v>1.4881984960000001</v>
      </c>
      <c r="S81" s="18">
        <v>1.927796434</v>
      </c>
      <c r="T81" s="18">
        <v>1.048600558</v>
      </c>
    </row>
    <row r="82" spans="1:20" x14ac:dyDescent="0.25">
      <c r="A82" s="12" t="s">
        <v>22</v>
      </c>
      <c r="B82" s="12" t="s">
        <v>30</v>
      </c>
      <c r="C82" s="16">
        <v>3354</v>
      </c>
      <c r="D82" s="17">
        <v>71</v>
      </c>
      <c r="E82" s="17">
        <v>13</v>
      </c>
      <c r="F82" s="17">
        <v>81</v>
      </c>
      <c r="G82" s="17">
        <v>36</v>
      </c>
      <c r="H82" s="17">
        <v>81</v>
      </c>
      <c r="I82" s="17">
        <v>35</v>
      </c>
      <c r="J82" s="17">
        <v>79</v>
      </c>
      <c r="K82" s="17">
        <v>21</v>
      </c>
      <c r="L82" s="18">
        <v>1.454081097</v>
      </c>
      <c r="M82" s="18">
        <v>1.6803103989999999</v>
      </c>
      <c r="N82" s="18">
        <v>1.2278517950000001</v>
      </c>
      <c r="O82" s="18">
        <v>2.3417353169999999</v>
      </c>
      <c r="P82" s="18">
        <v>2.5522800819999998</v>
      </c>
      <c r="Q82" s="18">
        <v>2.1311905530000002</v>
      </c>
      <c r="R82" s="18">
        <v>1.934161864</v>
      </c>
      <c r="S82" s="18">
        <v>2.1509177149999998</v>
      </c>
      <c r="T82" s="18">
        <v>1.7174060120000001</v>
      </c>
    </row>
    <row r="83" spans="1:20" x14ac:dyDescent="0.25">
      <c r="A83" s="12" t="s">
        <v>44</v>
      </c>
      <c r="B83" s="12" t="s">
        <v>165</v>
      </c>
      <c r="C83" s="16">
        <v>1145</v>
      </c>
      <c r="D83" s="17">
        <v>55</v>
      </c>
      <c r="E83" s="17">
        <v>6</v>
      </c>
      <c r="F83" s="17">
        <v>70</v>
      </c>
      <c r="G83" s="17">
        <v>24</v>
      </c>
      <c r="H83" s="17">
        <v>71</v>
      </c>
      <c r="I83" s="17">
        <v>21</v>
      </c>
      <c r="J83" s="17">
        <v>67</v>
      </c>
      <c r="K83" s="17">
        <v>10</v>
      </c>
      <c r="L83" s="18">
        <v>-8.9211045000000003E-2</v>
      </c>
      <c r="M83" s="18">
        <v>0.29904988300000002</v>
      </c>
      <c r="N83" s="18">
        <v>-0.47747197200000002</v>
      </c>
      <c r="O83" s="18">
        <v>1.121541938</v>
      </c>
      <c r="P83" s="18">
        <v>1.4835427459999999</v>
      </c>
      <c r="Q83" s="18">
        <v>0.75954113099999998</v>
      </c>
      <c r="R83" s="18">
        <v>0.40905968199999998</v>
      </c>
      <c r="S83" s="18">
        <v>0.78113802600000004</v>
      </c>
      <c r="T83" s="18">
        <v>3.6981338000000002E-2</v>
      </c>
    </row>
    <row r="84" spans="1:20" x14ac:dyDescent="0.25">
      <c r="A84" s="12" t="s">
        <v>38</v>
      </c>
      <c r="B84" s="12" t="s">
        <v>91</v>
      </c>
      <c r="C84" s="16">
        <v>142</v>
      </c>
      <c r="D84" s="17">
        <v>64</v>
      </c>
      <c r="E84" s="17">
        <v>9</v>
      </c>
      <c r="F84" s="17">
        <v>70</v>
      </c>
      <c r="G84" s="17">
        <v>22</v>
      </c>
      <c r="H84" s="17">
        <v>82</v>
      </c>
      <c r="I84" s="17">
        <v>31</v>
      </c>
      <c r="J84" s="17">
        <v>75</v>
      </c>
      <c r="K84" s="17">
        <v>19</v>
      </c>
      <c r="L84" s="18">
        <v>0.56387324400000005</v>
      </c>
      <c r="M84" s="18">
        <v>1.7286560259999999</v>
      </c>
      <c r="N84" s="18">
        <v>-0.60090953800000002</v>
      </c>
      <c r="O84" s="18">
        <v>3.5428996370000001</v>
      </c>
      <c r="P84" s="18">
        <v>4.6267451499999996</v>
      </c>
      <c r="Q84" s="18">
        <v>2.4590541240000001</v>
      </c>
      <c r="R84" s="18">
        <v>3.1023984549999999</v>
      </c>
      <c r="S84" s="18">
        <v>4.2208460470000002</v>
      </c>
      <c r="T84" s="18">
        <v>1.983950863</v>
      </c>
    </row>
    <row r="85" spans="1:20" x14ac:dyDescent="0.25">
      <c r="A85" s="12" t="s">
        <v>38</v>
      </c>
      <c r="B85" s="12" t="s">
        <v>113</v>
      </c>
      <c r="C85" s="16">
        <v>260</v>
      </c>
      <c r="D85" s="17">
        <v>62</v>
      </c>
      <c r="E85" s="17">
        <v>7</v>
      </c>
      <c r="F85" s="17">
        <v>69</v>
      </c>
      <c r="G85" s="17">
        <v>23</v>
      </c>
      <c r="H85" s="17">
        <v>75</v>
      </c>
      <c r="I85" s="17">
        <v>22</v>
      </c>
      <c r="J85" s="17">
        <v>76</v>
      </c>
      <c r="K85" s="17">
        <v>14</v>
      </c>
      <c r="L85" s="18">
        <v>-1.7966366000000001E-2</v>
      </c>
      <c r="M85" s="18">
        <v>0.781068031</v>
      </c>
      <c r="N85" s="18">
        <v>-0.81700076200000005</v>
      </c>
      <c r="O85" s="18">
        <v>1.730285707</v>
      </c>
      <c r="P85" s="18">
        <v>2.4737975950000002</v>
      </c>
      <c r="Q85" s="18">
        <v>0.98677381900000005</v>
      </c>
      <c r="R85" s="18">
        <v>2.1310409789999998</v>
      </c>
      <c r="S85" s="18">
        <v>2.8966828919999998</v>
      </c>
      <c r="T85" s="18">
        <v>1.3653990659999999</v>
      </c>
    </row>
    <row r="86" spans="1:20" x14ac:dyDescent="0.25">
      <c r="A86" s="12" t="s">
        <v>74</v>
      </c>
      <c r="B86" s="12" t="s">
        <v>178</v>
      </c>
      <c r="C86" s="16">
        <v>732</v>
      </c>
      <c r="D86" s="17">
        <v>61</v>
      </c>
      <c r="E86" s="17">
        <v>7</v>
      </c>
      <c r="F86" s="17">
        <v>73</v>
      </c>
      <c r="G86" s="17">
        <v>25</v>
      </c>
      <c r="H86" s="17">
        <v>75</v>
      </c>
      <c r="I86" s="17">
        <v>24</v>
      </c>
      <c r="J86" s="17">
        <v>72</v>
      </c>
      <c r="K86" s="17">
        <v>14</v>
      </c>
      <c r="L86" s="18">
        <v>0.64615405800000003</v>
      </c>
      <c r="M86" s="18">
        <v>1.1315253620000001</v>
      </c>
      <c r="N86" s="18">
        <v>0.160782754</v>
      </c>
      <c r="O86" s="18">
        <v>2.1685694099999999</v>
      </c>
      <c r="P86" s="18">
        <v>2.6202137150000002</v>
      </c>
      <c r="Q86" s="18">
        <v>1.7169251050000001</v>
      </c>
      <c r="R86" s="18">
        <v>1.949695392</v>
      </c>
      <c r="S86" s="18">
        <v>2.4157585699999999</v>
      </c>
      <c r="T86" s="18">
        <v>1.4836322129999999</v>
      </c>
    </row>
    <row r="87" spans="1:20" x14ac:dyDescent="0.25">
      <c r="A87" s="12" t="s">
        <v>58</v>
      </c>
      <c r="B87" s="12" t="s">
        <v>59</v>
      </c>
      <c r="C87" s="16">
        <v>182</v>
      </c>
      <c r="D87" s="17">
        <v>63</v>
      </c>
      <c r="E87" s="17">
        <v>8</v>
      </c>
      <c r="F87" s="17">
        <v>75</v>
      </c>
      <c r="G87" s="17">
        <v>26</v>
      </c>
      <c r="H87" s="17">
        <v>75</v>
      </c>
      <c r="I87" s="17">
        <v>22</v>
      </c>
      <c r="J87" s="17">
        <v>72</v>
      </c>
      <c r="K87" s="17">
        <v>14</v>
      </c>
      <c r="L87" s="18">
        <v>0.88353396299999998</v>
      </c>
      <c r="M87" s="18">
        <v>1.8642096539999999</v>
      </c>
      <c r="N87" s="18">
        <v>-9.7141727999999997E-2</v>
      </c>
      <c r="O87" s="18">
        <v>2.1699211900000002</v>
      </c>
      <c r="P87" s="18">
        <v>3.0795785410000001</v>
      </c>
      <c r="Q87" s="18">
        <v>1.2602638399999999</v>
      </c>
      <c r="R87" s="18">
        <v>1.3344217620000001</v>
      </c>
      <c r="S87" s="18">
        <v>2.2731201840000002</v>
      </c>
      <c r="T87" s="18">
        <v>0.39572333900000001</v>
      </c>
    </row>
    <row r="88" spans="1:20" x14ac:dyDescent="0.25">
      <c r="A88" s="12" t="s">
        <v>50</v>
      </c>
      <c r="B88" s="12" t="s">
        <v>97</v>
      </c>
      <c r="C88" s="16">
        <v>119</v>
      </c>
      <c r="D88" s="17">
        <v>52</v>
      </c>
      <c r="E88" s="17">
        <v>8</v>
      </c>
      <c r="F88" s="17">
        <v>66</v>
      </c>
      <c r="G88" s="17">
        <v>24</v>
      </c>
      <c r="H88" s="17">
        <v>71</v>
      </c>
      <c r="I88" s="17">
        <v>29</v>
      </c>
      <c r="J88" s="17">
        <v>62</v>
      </c>
      <c r="K88" s="17">
        <v>10</v>
      </c>
      <c r="L88" s="18">
        <v>0.57479451400000003</v>
      </c>
      <c r="M88" s="18">
        <v>1.91976982</v>
      </c>
      <c r="N88" s="18">
        <v>-0.770180792</v>
      </c>
      <c r="O88" s="18">
        <v>1.2610233959999999</v>
      </c>
      <c r="P88" s="18">
        <v>2.5125403930000001</v>
      </c>
      <c r="Q88" s="18">
        <v>9.5063979999999992E-3</v>
      </c>
      <c r="R88" s="18">
        <v>0.28577271599999998</v>
      </c>
      <c r="S88" s="18">
        <v>1.5772447519999999</v>
      </c>
      <c r="T88" s="18">
        <v>-1.005699321</v>
      </c>
    </row>
    <row r="89" spans="1:20" x14ac:dyDescent="0.25">
      <c r="A89" s="12" t="s">
        <v>38</v>
      </c>
      <c r="B89" s="12" t="s">
        <v>145</v>
      </c>
      <c r="C89" s="16">
        <v>331</v>
      </c>
      <c r="D89" s="17">
        <v>55</v>
      </c>
      <c r="E89" s="17">
        <v>9</v>
      </c>
      <c r="F89" s="17">
        <v>69</v>
      </c>
      <c r="G89" s="17">
        <v>21</v>
      </c>
      <c r="H89" s="17">
        <v>75</v>
      </c>
      <c r="I89" s="17">
        <v>24</v>
      </c>
      <c r="J89" s="17">
        <v>65</v>
      </c>
      <c r="K89" s="17">
        <v>15</v>
      </c>
      <c r="L89" s="18">
        <v>0.53739363799999995</v>
      </c>
      <c r="M89" s="18">
        <v>1.2848218769999999</v>
      </c>
      <c r="N89" s="18">
        <v>-0.21003459999999999</v>
      </c>
      <c r="O89" s="18">
        <v>1.97101331</v>
      </c>
      <c r="P89" s="18">
        <v>2.6665049970000001</v>
      </c>
      <c r="Q89" s="18">
        <v>1.2755216220000001</v>
      </c>
      <c r="R89" s="18">
        <v>1.4859632570000001</v>
      </c>
      <c r="S89" s="18">
        <v>2.203658715</v>
      </c>
      <c r="T89" s="18">
        <v>0.768267798</v>
      </c>
    </row>
    <row r="90" spans="1:20" x14ac:dyDescent="0.25">
      <c r="A90" s="12" t="s">
        <v>50</v>
      </c>
      <c r="B90" s="12" t="s">
        <v>67</v>
      </c>
      <c r="C90" s="16">
        <v>86</v>
      </c>
      <c r="D90" s="17">
        <v>64</v>
      </c>
      <c r="E90" s="17">
        <v>7</v>
      </c>
      <c r="F90" s="17">
        <v>72</v>
      </c>
      <c r="G90" s="17">
        <v>23</v>
      </c>
      <c r="H90" s="17">
        <v>80</v>
      </c>
      <c r="I90" s="17">
        <v>29</v>
      </c>
      <c r="J90" s="17">
        <v>74</v>
      </c>
      <c r="K90" s="17">
        <v>12</v>
      </c>
      <c r="L90" s="18">
        <v>-1.1355218920000001</v>
      </c>
      <c r="M90" s="18">
        <v>0.35933458400000001</v>
      </c>
      <c r="N90" s="18">
        <v>-2.6303783680000001</v>
      </c>
      <c r="O90" s="18">
        <v>1.4245895710000001</v>
      </c>
      <c r="P90" s="18">
        <v>2.815572945</v>
      </c>
      <c r="Q90" s="18">
        <v>3.3606196999999997E-2</v>
      </c>
      <c r="R90" s="18">
        <v>1.3400003199999999</v>
      </c>
      <c r="S90" s="18">
        <v>2.775391237</v>
      </c>
      <c r="T90" s="18">
        <v>-9.5390597999999993E-2</v>
      </c>
    </row>
    <row r="91" spans="1:20" x14ac:dyDescent="0.25">
      <c r="A91" s="12" t="s">
        <v>74</v>
      </c>
      <c r="B91" s="12" t="s">
        <v>103</v>
      </c>
      <c r="C91" s="16">
        <v>1276</v>
      </c>
      <c r="D91" s="17">
        <v>59</v>
      </c>
      <c r="E91" s="17">
        <v>8</v>
      </c>
      <c r="F91" s="17">
        <v>70</v>
      </c>
      <c r="G91" s="17">
        <v>24</v>
      </c>
      <c r="H91" s="17">
        <v>73</v>
      </c>
      <c r="I91" s="17">
        <v>25</v>
      </c>
      <c r="J91" s="17">
        <v>70</v>
      </c>
      <c r="K91" s="17">
        <v>14</v>
      </c>
      <c r="L91" s="18">
        <v>1.192327243</v>
      </c>
      <c r="M91" s="18">
        <v>1.5725626859999999</v>
      </c>
      <c r="N91" s="18">
        <v>0.812091801</v>
      </c>
      <c r="O91" s="18">
        <v>2.5399217850000002</v>
      </c>
      <c r="P91" s="18">
        <v>2.893904247</v>
      </c>
      <c r="Q91" s="18">
        <v>2.1859393229999999</v>
      </c>
      <c r="R91" s="18">
        <v>2.5013041519999999</v>
      </c>
      <c r="S91" s="18">
        <v>2.8648604870000001</v>
      </c>
      <c r="T91" s="18">
        <v>2.1377478160000001</v>
      </c>
    </row>
    <row r="92" spans="1:20" x14ac:dyDescent="0.25">
      <c r="A92" s="12" t="s">
        <v>74</v>
      </c>
      <c r="B92" s="12" t="s">
        <v>135</v>
      </c>
      <c r="C92" s="16">
        <v>874</v>
      </c>
      <c r="D92" s="17">
        <v>59</v>
      </c>
      <c r="E92" s="17">
        <v>9</v>
      </c>
      <c r="F92" s="17">
        <v>70</v>
      </c>
      <c r="G92" s="17">
        <v>26</v>
      </c>
      <c r="H92" s="17">
        <v>79</v>
      </c>
      <c r="I92" s="17">
        <v>31</v>
      </c>
      <c r="J92" s="17">
        <v>71</v>
      </c>
      <c r="K92" s="17">
        <v>16</v>
      </c>
      <c r="L92" s="18">
        <v>0.73516195299999998</v>
      </c>
      <c r="M92" s="18">
        <v>1.2034222510000001</v>
      </c>
      <c r="N92" s="18">
        <v>0.26690165599999999</v>
      </c>
      <c r="O92" s="18">
        <v>2.3912952540000001</v>
      </c>
      <c r="P92" s="18">
        <v>2.8267035109999998</v>
      </c>
      <c r="Q92" s="18">
        <v>1.955886998</v>
      </c>
      <c r="R92" s="18">
        <v>1.9052055800000001</v>
      </c>
      <c r="S92" s="18">
        <v>2.3541910100000001</v>
      </c>
      <c r="T92" s="18">
        <v>1.45622015</v>
      </c>
    </row>
    <row r="93" spans="1:20" x14ac:dyDescent="0.25">
      <c r="A93" s="12" t="s">
        <v>19</v>
      </c>
      <c r="B93" s="12" t="s">
        <v>170</v>
      </c>
      <c r="C93" s="16">
        <v>1310</v>
      </c>
      <c r="D93" s="17">
        <v>46</v>
      </c>
      <c r="E93" s="17">
        <v>2</v>
      </c>
      <c r="F93" s="17">
        <v>66</v>
      </c>
      <c r="G93" s="17">
        <v>18</v>
      </c>
      <c r="H93" s="17">
        <v>64</v>
      </c>
      <c r="I93" s="17">
        <v>16</v>
      </c>
      <c r="J93" s="17">
        <v>54</v>
      </c>
      <c r="K93" s="17">
        <v>3</v>
      </c>
      <c r="L93" s="18">
        <v>0.48691145600000002</v>
      </c>
      <c r="M93" s="18">
        <v>0.85136396299999995</v>
      </c>
      <c r="N93" s="18">
        <v>0.12245895</v>
      </c>
      <c r="O93" s="18">
        <v>0.85452320900000001</v>
      </c>
      <c r="P93" s="18">
        <v>1.193651002</v>
      </c>
      <c r="Q93" s="18">
        <v>0.51539541700000002</v>
      </c>
      <c r="R93" s="18">
        <v>-0.495604883</v>
      </c>
      <c r="S93" s="18">
        <v>-0.14671611500000001</v>
      </c>
      <c r="T93" s="18">
        <v>-0.84449365099999996</v>
      </c>
    </row>
    <row r="94" spans="1:20" x14ac:dyDescent="0.25">
      <c r="A94" s="12" t="s">
        <v>25</v>
      </c>
      <c r="B94" s="12" t="s">
        <v>139</v>
      </c>
      <c r="C94" s="16">
        <v>1222</v>
      </c>
      <c r="D94" s="17">
        <v>60</v>
      </c>
      <c r="E94" s="17">
        <v>8</v>
      </c>
      <c r="F94" s="17">
        <v>74</v>
      </c>
      <c r="G94" s="17">
        <v>26</v>
      </c>
      <c r="H94" s="17">
        <v>75</v>
      </c>
      <c r="I94" s="17">
        <v>25</v>
      </c>
      <c r="J94" s="17">
        <v>71</v>
      </c>
      <c r="K94" s="17">
        <v>14</v>
      </c>
      <c r="L94" s="18">
        <v>0.90247980299999997</v>
      </c>
      <c r="M94" s="18">
        <v>1.283622947</v>
      </c>
      <c r="N94" s="18">
        <v>0.52133666000000001</v>
      </c>
      <c r="O94" s="18">
        <v>1.671371564</v>
      </c>
      <c r="P94" s="18">
        <v>2.025860802</v>
      </c>
      <c r="Q94" s="18">
        <v>1.3168823270000001</v>
      </c>
      <c r="R94" s="18">
        <v>1.455776094</v>
      </c>
      <c r="S94" s="18">
        <v>1.8214079350000001</v>
      </c>
      <c r="T94" s="18">
        <v>1.0901442530000001</v>
      </c>
    </row>
    <row r="95" spans="1:20" x14ac:dyDescent="0.25">
      <c r="A95" s="12" t="s">
        <v>44</v>
      </c>
      <c r="B95" s="12" t="s">
        <v>175</v>
      </c>
      <c r="C95" s="16">
        <v>1226</v>
      </c>
      <c r="D95" s="17">
        <v>54</v>
      </c>
      <c r="E95" s="17">
        <v>3</v>
      </c>
      <c r="F95" s="17">
        <v>69</v>
      </c>
      <c r="G95" s="17">
        <v>20</v>
      </c>
      <c r="H95" s="17">
        <v>70</v>
      </c>
      <c r="I95" s="17">
        <v>19</v>
      </c>
      <c r="J95" s="17">
        <v>65</v>
      </c>
      <c r="K95" s="17">
        <v>6</v>
      </c>
      <c r="L95" s="18">
        <v>0.41335312299999999</v>
      </c>
      <c r="M95" s="18">
        <v>0.783345234</v>
      </c>
      <c r="N95" s="18">
        <v>4.3361011999999997E-2</v>
      </c>
      <c r="O95" s="18">
        <v>1.4471476720000001</v>
      </c>
      <c r="P95" s="18">
        <v>1.791585325</v>
      </c>
      <c r="Q95" s="18">
        <v>1.102710018</v>
      </c>
      <c r="R95" s="18">
        <v>0.48841683499999999</v>
      </c>
      <c r="S95" s="18">
        <v>0.843690618</v>
      </c>
      <c r="T95" s="18">
        <v>0.13314305200000001</v>
      </c>
    </row>
    <row r="96" spans="1:20" x14ac:dyDescent="0.25">
      <c r="A96" s="12" t="s">
        <v>58</v>
      </c>
      <c r="B96" s="12" t="s">
        <v>162</v>
      </c>
      <c r="C96" s="16">
        <v>257</v>
      </c>
      <c r="D96" s="17">
        <v>63</v>
      </c>
      <c r="E96" s="17">
        <v>9</v>
      </c>
      <c r="F96" s="17">
        <v>73</v>
      </c>
      <c r="G96" s="17">
        <v>28</v>
      </c>
      <c r="H96" s="17">
        <v>75</v>
      </c>
      <c r="I96" s="17">
        <v>34</v>
      </c>
      <c r="J96" s="17">
        <v>73</v>
      </c>
      <c r="K96" s="17">
        <v>13</v>
      </c>
      <c r="L96" s="18">
        <v>1.2933108959999999</v>
      </c>
      <c r="M96" s="18">
        <v>2.1243904790000001</v>
      </c>
      <c r="N96" s="18">
        <v>0.46223131299999998</v>
      </c>
      <c r="O96" s="18">
        <v>3.1841984609999998</v>
      </c>
      <c r="P96" s="18">
        <v>3.957528811</v>
      </c>
      <c r="Q96" s="18">
        <v>2.41086811</v>
      </c>
      <c r="R96" s="18">
        <v>2.1500704160000002</v>
      </c>
      <c r="S96" s="18">
        <v>2.9480895600000001</v>
      </c>
      <c r="T96" s="18">
        <v>1.352051272</v>
      </c>
    </row>
    <row r="97" spans="1:20" x14ac:dyDescent="0.25">
      <c r="A97" s="12" t="s">
        <v>25</v>
      </c>
      <c r="B97" s="12" t="s">
        <v>96</v>
      </c>
      <c r="C97" s="16">
        <v>449</v>
      </c>
      <c r="D97" s="17">
        <v>59</v>
      </c>
      <c r="E97" s="17">
        <v>4</v>
      </c>
      <c r="F97" s="17">
        <v>73</v>
      </c>
      <c r="G97" s="17">
        <v>28</v>
      </c>
      <c r="H97" s="17">
        <v>75</v>
      </c>
      <c r="I97" s="17">
        <v>21</v>
      </c>
      <c r="J97" s="17">
        <v>68</v>
      </c>
      <c r="K97" s="17">
        <v>5</v>
      </c>
      <c r="L97" s="18">
        <v>1.7372453940000001</v>
      </c>
      <c r="M97" s="18">
        <v>2.36224415</v>
      </c>
      <c r="N97" s="18">
        <v>1.112246638</v>
      </c>
      <c r="O97" s="18">
        <v>1.68245844</v>
      </c>
      <c r="P97" s="18">
        <v>2.2640279030000001</v>
      </c>
      <c r="Q97" s="18">
        <v>1.100888976</v>
      </c>
      <c r="R97" s="18">
        <v>0.39367732599999999</v>
      </c>
      <c r="S97" s="18">
        <v>0.99227671799999995</v>
      </c>
      <c r="T97" s="18">
        <v>-0.20492206600000001</v>
      </c>
    </row>
    <row r="98" spans="1:20" x14ac:dyDescent="0.25">
      <c r="A98" s="12" t="s">
        <v>25</v>
      </c>
      <c r="B98" s="12" t="s">
        <v>105</v>
      </c>
      <c r="C98" s="16">
        <v>661</v>
      </c>
      <c r="D98" s="17">
        <v>62</v>
      </c>
      <c r="E98" s="17">
        <v>6</v>
      </c>
      <c r="F98" s="17">
        <v>77</v>
      </c>
      <c r="G98" s="17">
        <v>33</v>
      </c>
      <c r="H98" s="17">
        <v>76</v>
      </c>
      <c r="I98" s="17">
        <v>34</v>
      </c>
      <c r="J98" s="17">
        <v>70</v>
      </c>
      <c r="K98" s="17">
        <v>10</v>
      </c>
      <c r="L98" s="18">
        <v>1.3371111520000001</v>
      </c>
      <c r="M98" s="18">
        <v>1.8813571840000001</v>
      </c>
      <c r="N98" s="18">
        <v>0.79286511999999998</v>
      </c>
      <c r="O98" s="18">
        <v>2.133618265</v>
      </c>
      <c r="P98" s="18">
        <v>2.6405405860000002</v>
      </c>
      <c r="Q98" s="18">
        <v>1.6266959430000001</v>
      </c>
      <c r="R98" s="18">
        <v>0.163156418</v>
      </c>
      <c r="S98" s="18">
        <v>0.68473654500000003</v>
      </c>
      <c r="T98" s="18">
        <v>-0.35842370899999998</v>
      </c>
    </row>
    <row r="99" spans="1:20" x14ac:dyDescent="0.25">
      <c r="A99" s="12" t="s">
        <v>22</v>
      </c>
      <c r="B99" s="12" t="s">
        <v>46</v>
      </c>
      <c r="C99" s="16">
        <v>2745</v>
      </c>
      <c r="D99" s="17">
        <v>70</v>
      </c>
      <c r="E99" s="17">
        <v>9</v>
      </c>
      <c r="F99" s="17">
        <v>81</v>
      </c>
      <c r="G99" s="17">
        <v>33</v>
      </c>
      <c r="H99" s="17">
        <v>83</v>
      </c>
      <c r="I99" s="17">
        <v>38</v>
      </c>
      <c r="J99" s="17">
        <v>79</v>
      </c>
      <c r="K99" s="17">
        <v>13</v>
      </c>
      <c r="L99" s="18">
        <v>0.78432482999999997</v>
      </c>
      <c r="M99" s="18">
        <v>1.034337187</v>
      </c>
      <c r="N99" s="18">
        <v>0.53431247299999995</v>
      </c>
      <c r="O99" s="18">
        <v>2.4922914970000001</v>
      </c>
      <c r="P99" s="18">
        <v>2.724835605</v>
      </c>
      <c r="Q99" s="18">
        <v>2.2597473880000001</v>
      </c>
      <c r="R99" s="18">
        <v>0.91074200500000002</v>
      </c>
      <c r="S99" s="18">
        <v>1.1503656870000001</v>
      </c>
      <c r="T99" s="18">
        <v>0.67111832299999996</v>
      </c>
    </row>
    <row r="100" spans="1:20" x14ac:dyDescent="0.25">
      <c r="A100" s="12" t="s">
        <v>50</v>
      </c>
      <c r="B100" s="12" t="s">
        <v>171</v>
      </c>
      <c r="C100" s="16">
        <v>31</v>
      </c>
      <c r="D100" s="17">
        <v>42</v>
      </c>
      <c r="E100" s="17">
        <v>0</v>
      </c>
      <c r="F100" s="17">
        <v>48</v>
      </c>
      <c r="G100" s="17">
        <v>10</v>
      </c>
      <c r="H100" s="17">
        <v>55</v>
      </c>
      <c r="I100" s="17">
        <v>16</v>
      </c>
      <c r="J100" s="17">
        <v>42</v>
      </c>
      <c r="K100" s="17">
        <v>0</v>
      </c>
      <c r="L100" s="18">
        <v>1.2876120099999999</v>
      </c>
      <c r="M100" s="18">
        <v>4.2773249619999998</v>
      </c>
      <c r="N100" s="18">
        <v>-1.702100942</v>
      </c>
      <c r="O100" s="18">
        <v>2.688083277</v>
      </c>
      <c r="P100" s="18">
        <v>5.4700500249999999</v>
      </c>
      <c r="Q100" s="18">
        <v>-9.3883470999999996E-2</v>
      </c>
      <c r="R100" s="18">
        <v>0.22927982799999999</v>
      </c>
      <c r="S100" s="18">
        <v>3.100061663</v>
      </c>
      <c r="T100" s="18">
        <v>-2.6415020060000001</v>
      </c>
    </row>
    <row r="101" spans="1:20" x14ac:dyDescent="0.25">
      <c r="A101" s="12" t="s">
        <v>22</v>
      </c>
      <c r="B101" s="12" t="s">
        <v>29</v>
      </c>
      <c r="C101" s="16">
        <v>738</v>
      </c>
      <c r="D101" s="17">
        <v>77</v>
      </c>
      <c r="E101" s="17">
        <v>18</v>
      </c>
      <c r="F101" s="17">
        <v>87</v>
      </c>
      <c r="G101" s="17">
        <v>42</v>
      </c>
      <c r="H101" s="17">
        <v>90</v>
      </c>
      <c r="I101" s="17">
        <v>48</v>
      </c>
      <c r="J101" s="17">
        <v>82</v>
      </c>
      <c r="K101" s="17">
        <v>24</v>
      </c>
      <c r="L101" s="18">
        <v>1.9816257770000001</v>
      </c>
      <c r="M101" s="18">
        <v>2.486555369</v>
      </c>
      <c r="N101" s="18">
        <v>1.476696185</v>
      </c>
      <c r="O101" s="18">
        <v>3.6464283929999999</v>
      </c>
      <c r="P101" s="18">
        <v>4.1162719389999998</v>
      </c>
      <c r="Q101" s="18">
        <v>3.176584847</v>
      </c>
      <c r="R101" s="18">
        <v>2.1911413419999999</v>
      </c>
      <c r="S101" s="18">
        <v>2.6759847780000001</v>
      </c>
      <c r="T101" s="18">
        <v>1.7062979060000001</v>
      </c>
    </row>
    <row r="102" spans="1:20" x14ac:dyDescent="0.25">
      <c r="A102" s="12" t="s">
        <v>19</v>
      </c>
      <c r="B102" s="12" t="s">
        <v>172</v>
      </c>
      <c r="C102" s="16">
        <v>862</v>
      </c>
      <c r="D102" s="17">
        <v>58</v>
      </c>
      <c r="E102" s="17">
        <v>5</v>
      </c>
      <c r="F102" s="17">
        <v>72</v>
      </c>
      <c r="G102" s="17">
        <v>22</v>
      </c>
      <c r="H102" s="17">
        <v>76</v>
      </c>
      <c r="I102" s="17">
        <v>22</v>
      </c>
      <c r="J102" s="17">
        <v>68</v>
      </c>
      <c r="K102" s="17">
        <v>7</v>
      </c>
      <c r="L102" s="18">
        <v>0.86212469300000005</v>
      </c>
      <c r="M102" s="18">
        <v>1.311939746</v>
      </c>
      <c r="N102" s="18">
        <v>0.41230963999999998</v>
      </c>
      <c r="O102" s="18">
        <v>2.1110883459999998</v>
      </c>
      <c r="P102" s="18">
        <v>2.5293687079999998</v>
      </c>
      <c r="Q102" s="18">
        <v>1.6928079840000001</v>
      </c>
      <c r="R102" s="18">
        <v>1.143940213</v>
      </c>
      <c r="S102" s="18">
        <v>1.5747158910000001</v>
      </c>
      <c r="T102" s="18">
        <v>0.71316453499999999</v>
      </c>
    </row>
    <row r="103" spans="1:20" x14ac:dyDescent="0.25">
      <c r="A103" s="12" t="s">
        <v>38</v>
      </c>
      <c r="B103" s="12" t="s">
        <v>176</v>
      </c>
      <c r="C103" s="16">
        <v>402</v>
      </c>
      <c r="D103" s="17">
        <v>50</v>
      </c>
      <c r="E103" s="17">
        <v>5</v>
      </c>
      <c r="F103" s="17">
        <v>61</v>
      </c>
      <c r="G103" s="17">
        <v>21</v>
      </c>
      <c r="H103" s="17">
        <v>66</v>
      </c>
      <c r="I103" s="17">
        <v>23</v>
      </c>
      <c r="J103" s="17">
        <v>59</v>
      </c>
      <c r="K103" s="17">
        <v>9</v>
      </c>
      <c r="L103" s="18">
        <v>0.33441383600000002</v>
      </c>
      <c r="M103" s="18">
        <v>0.99331447900000003</v>
      </c>
      <c r="N103" s="18">
        <v>-0.32448680699999999</v>
      </c>
      <c r="O103" s="18">
        <v>1.5029840670000001</v>
      </c>
      <c r="P103" s="18">
        <v>2.1160996769999998</v>
      </c>
      <c r="Q103" s="18">
        <v>0.88986845699999995</v>
      </c>
      <c r="R103" s="18">
        <v>0.49346168099999999</v>
      </c>
      <c r="S103" s="18">
        <v>1.1243512090000001</v>
      </c>
      <c r="T103" s="18">
        <v>-0.13742784699999999</v>
      </c>
    </row>
    <row r="104" spans="1:20" x14ac:dyDescent="0.25">
      <c r="A104" s="12" t="s">
        <v>74</v>
      </c>
      <c r="B104" s="12" t="s">
        <v>133</v>
      </c>
      <c r="C104" s="16">
        <v>22</v>
      </c>
      <c r="D104" s="17">
        <v>77</v>
      </c>
      <c r="E104" s="17">
        <v>0</v>
      </c>
      <c r="F104" s="17">
        <v>86</v>
      </c>
      <c r="G104" s="17">
        <v>23</v>
      </c>
      <c r="H104" s="17">
        <v>86</v>
      </c>
      <c r="I104" s="17">
        <v>32</v>
      </c>
      <c r="J104" s="17">
        <v>91</v>
      </c>
      <c r="K104" s="17">
        <v>9</v>
      </c>
      <c r="L104" s="18">
        <v>2.566057394</v>
      </c>
      <c r="M104" s="18">
        <v>5.2560080060000001</v>
      </c>
      <c r="N104" s="18">
        <v>-0.123893217</v>
      </c>
      <c r="O104" s="18">
        <v>3.4434232680000001</v>
      </c>
      <c r="P104" s="18">
        <v>5.9464572630000001</v>
      </c>
      <c r="Q104" s="18">
        <v>0.94038927299999997</v>
      </c>
      <c r="R104" s="18">
        <v>2.6302873689999999</v>
      </c>
      <c r="S104" s="18">
        <v>5.2132314419999997</v>
      </c>
      <c r="T104" s="18">
        <v>4.7343296E-2</v>
      </c>
    </row>
    <row r="105" spans="1:20" x14ac:dyDescent="0.25">
      <c r="A105" s="12" t="s">
        <v>19</v>
      </c>
      <c r="B105" s="12" t="s">
        <v>129</v>
      </c>
      <c r="C105" s="16">
        <v>652</v>
      </c>
      <c r="D105" s="17">
        <v>58</v>
      </c>
      <c r="E105" s="17">
        <v>6</v>
      </c>
      <c r="F105" s="17">
        <v>69</v>
      </c>
      <c r="G105" s="17">
        <v>27</v>
      </c>
      <c r="H105" s="17">
        <v>73</v>
      </c>
      <c r="I105" s="17">
        <v>27</v>
      </c>
      <c r="J105" s="17">
        <v>67</v>
      </c>
      <c r="K105" s="17">
        <v>9</v>
      </c>
      <c r="L105" s="18">
        <v>0.74254831600000004</v>
      </c>
      <c r="M105" s="18">
        <v>1.273998811</v>
      </c>
      <c r="N105" s="18">
        <v>0.21109782099999999</v>
      </c>
      <c r="O105" s="18">
        <v>1.947343373</v>
      </c>
      <c r="P105" s="18">
        <v>2.441864963</v>
      </c>
      <c r="Q105" s="18">
        <v>1.452821782</v>
      </c>
      <c r="R105" s="18">
        <v>0.264455316</v>
      </c>
      <c r="S105" s="18">
        <v>0.77476465000000005</v>
      </c>
      <c r="T105" s="18">
        <v>-0.24585401900000001</v>
      </c>
    </row>
    <row r="106" spans="1:20" x14ac:dyDescent="0.25">
      <c r="A106" s="12" t="s">
        <v>31</v>
      </c>
      <c r="B106" s="12" t="s">
        <v>128</v>
      </c>
      <c r="C106" s="16">
        <v>1662</v>
      </c>
      <c r="D106" s="17">
        <v>60</v>
      </c>
      <c r="E106" s="17">
        <v>6</v>
      </c>
      <c r="F106" s="17">
        <v>73</v>
      </c>
      <c r="G106" s="17">
        <v>24</v>
      </c>
      <c r="H106" s="17">
        <v>74</v>
      </c>
      <c r="I106" s="17">
        <v>25</v>
      </c>
      <c r="J106" s="17">
        <v>70</v>
      </c>
      <c r="K106" s="17">
        <v>11</v>
      </c>
      <c r="L106" s="18">
        <v>1.2268501350000001</v>
      </c>
      <c r="M106" s="18">
        <v>1.55001375</v>
      </c>
      <c r="N106" s="18">
        <v>0.90368652100000002</v>
      </c>
      <c r="O106" s="18">
        <v>2.2821769089999999</v>
      </c>
      <c r="P106" s="18">
        <v>2.5829882409999998</v>
      </c>
      <c r="Q106" s="18">
        <v>1.981365577</v>
      </c>
      <c r="R106" s="18">
        <v>1.618756646</v>
      </c>
      <c r="S106" s="18">
        <v>1.928426937</v>
      </c>
      <c r="T106" s="18">
        <v>1.309086355</v>
      </c>
    </row>
    <row r="107" spans="1:20" x14ac:dyDescent="0.25">
      <c r="A107" s="12" t="s">
        <v>19</v>
      </c>
      <c r="B107" s="12" t="s">
        <v>169</v>
      </c>
      <c r="C107" s="16">
        <v>187</v>
      </c>
      <c r="D107" s="17">
        <v>42</v>
      </c>
      <c r="E107" s="17">
        <v>2</v>
      </c>
      <c r="F107" s="17">
        <v>61</v>
      </c>
      <c r="G107" s="17">
        <v>14</v>
      </c>
      <c r="H107" s="17">
        <v>64</v>
      </c>
      <c r="I107" s="17">
        <v>18</v>
      </c>
      <c r="J107" s="17">
        <v>52</v>
      </c>
      <c r="K107" s="17">
        <v>3</v>
      </c>
      <c r="L107" s="18">
        <v>1.4129319300000001</v>
      </c>
      <c r="M107" s="18">
        <v>2.440173787</v>
      </c>
      <c r="N107" s="18">
        <v>0.38569007199999999</v>
      </c>
      <c r="O107" s="18">
        <v>3.0301961120000001</v>
      </c>
      <c r="P107" s="18">
        <v>3.9893943589999998</v>
      </c>
      <c r="Q107" s="18">
        <v>2.0709978640000002</v>
      </c>
      <c r="R107" s="18">
        <v>1.1575473430000001</v>
      </c>
      <c r="S107" s="18">
        <v>2.1371460930000001</v>
      </c>
      <c r="T107" s="18">
        <v>0.17794859299999999</v>
      </c>
    </row>
    <row r="108" spans="1:20" x14ac:dyDescent="0.25">
      <c r="A108" s="12" t="s">
        <v>38</v>
      </c>
      <c r="B108" s="12" t="s">
        <v>164</v>
      </c>
      <c r="C108" s="16">
        <v>1542</v>
      </c>
      <c r="D108" s="17">
        <v>49</v>
      </c>
      <c r="E108" s="17">
        <v>5</v>
      </c>
      <c r="F108" s="17">
        <v>62</v>
      </c>
      <c r="G108" s="17">
        <v>24</v>
      </c>
      <c r="H108" s="17">
        <v>64</v>
      </c>
      <c r="I108" s="17">
        <v>19</v>
      </c>
      <c r="J108" s="17">
        <v>59</v>
      </c>
      <c r="K108" s="17">
        <v>7</v>
      </c>
      <c r="L108" s="18">
        <v>-0.423941976</v>
      </c>
      <c r="M108" s="18">
        <v>-8.7447688999999995E-2</v>
      </c>
      <c r="N108" s="18">
        <v>-0.76043626399999997</v>
      </c>
      <c r="O108" s="18">
        <v>7.0410450999999999E-2</v>
      </c>
      <c r="P108" s="18">
        <v>0.38375633599999998</v>
      </c>
      <c r="Q108" s="18">
        <v>-0.24293543400000001</v>
      </c>
      <c r="R108" s="18">
        <v>-0.39087738500000002</v>
      </c>
      <c r="S108" s="18">
        <v>-6.8488764999999993E-2</v>
      </c>
      <c r="T108" s="18">
        <v>-0.71326600600000001</v>
      </c>
    </row>
    <row r="109" spans="1:20" x14ac:dyDescent="0.25">
      <c r="A109" s="12" t="s">
        <v>31</v>
      </c>
      <c r="B109" s="12" t="s">
        <v>92</v>
      </c>
      <c r="C109" s="16">
        <v>119</v>
      </c>
      <c r="D109" s="17">
        <v>57</v>
      </c>
      <c r="E109" s="17">
        <v>8</v>
      </c>
      <c r="F109" s="17">
        <v>69</v>
      </c>
      <c r="G109" s="17">
        <v>27</v>
      </c>
      <c r="H109" s="17">
        <v>75</v>
      </c>
      <c r="I109" s="17">
        <v>28</v>
      </c>
      <c r="J109" s="17">
        <v>71</v>
      </c>
      <c r="K109" s="17">
        <v>10</v>
      </c>
      <c r="L109" s="18">
        <v>1.453784384</v>
      </c>
      <c r="M109" s="18">
        <v>2.6743295850000002</v>
      </c>
      <c r="N109" s="18">
        <v>0.23323918199999999</v>
      </c>
      <c r="O109" s="18">
        <v>2.9751913069999998</v>
      </c>
      <c r="P109" s="18">
        <v>4.1165330689999999</v>
      </c>
      <c r="Q109" s="18">
        <v>1.8338495450000001</v>
      </c>
      <c r="R109" s="18">
        <v>2.5480125409999999</v>
      </c>
      <c r="S109" s="18">
        <v>3.720004318</v>
      </c>
      <c r="T109" s="18">
        <v>1.376020765</v>
      </c>
    </row>
    <row r="110" spans="1:20" x14ac:dyDescent="0.25">
      <c r="A110" s="12" t="s">
        <v>25</v>
      </c>
      <c r="B110" s="12" t="s">
        <v>41</v>
      </c>
      <c r="C110" s="16">
        <v>1380</v>
      </c>
      <c r="D110" s="17">
        <v>67</v>
      </c>
      <c r="E110" s="17">
        <v>11</v>
      </c>
      <c r="F110" s="17">
        <v>80</v>
      </c>
      <c r="G110" s="17">
        <v>34</v>
      </c>
      <c r="H110" s="17">
        <v>81</v>
      </c>
      <c r="I110" s="17">
        <v>36</v>
      </c>
      <c r="J110" s="17">
        <v>76</v>
      </c>
      <c r="K110" s="17">
        <v>17</v>
      </c>
      <c r="L110" s="18">
        <v>1.313263866</v>
      </c>
      <c r="M110" s="18">
        <v>1.663465607</v>
      </c>
      <c r="N110" s="18">
        <v>0.96306212499999999</v>
      </c>
      <c r="O110" s="18">
        <v>2.5999909379999999</v>
      </c>
      <c r="P110" s="18">
        <v>2.9257267840000001</v>
      </c>
      <c r="Q110" s="18">
        <v>2.2742550929999998</v>
      </c>
      <c r="R110" s="18">
        <v>1.1792745650000001</v>
      </c>
      <c r="S110" s="18">
        <v>1.5147339719999999</v>
      </c>
      <c r="T110" s="18">
        <v>0.84381515900000004</v>
      </c>
    </row>
    <row r="111" spans="1:20" x14ac:dyDescent="0.25">
      <c r="A111" s="12" t="s">
        <v>31</v>
      </c>
      <c r="B111" s="12" t="s">
        <v>32</v>
      </c>
      <c r="C111" s="16">
        <v>364</v>
      </c>
      <c r="D111" s="17">
        <v>71</v>
      </c>
      <c r="E111" s="17">
        <v>12</v>
      </c>
      <c r="F111" s="17">
        <v>82</v>
      </c>
      <c r="G111" s="17">
        <v>34</v>
      </c>
      <c r="H111" s="17">
        <v>88</v>
      </c>
      <c r="I111" s="17">
        <v>40</v>
      </c>
      <c r="J111" s="17">
        <v>76</v>
      </c>
      <c r="K111" s="17">
        <v>16</v>
      </c>
      <c r="L111" s="18">
        <v>2.0731816360000002</v>
      </c>
      <c r="M111" s="18">
        <v>2.834740203</v>
      </c>
      <c r="N111" s="18">
        <v>1.3116230689999999</v>
      </c>
      <c r="O111" s="18">
        <v>3.1446090770000001</v>
      </c>
      <c r="P111" s="18">
        <v>3.854605469</v>
      </c>
      <c r="Q111" s="18">
        <v>2.4346126849999998</v>
      </c>
      <c r="R111" s="18">
        <v>1.396361416</v>
      </c>
      <c r="S111" s="18">
        <v>2.1276250980000002</v>
      </c>
      <c r="T111" s="18">
        <v>0.66509773500000002</v>
      </c>
    </row>
    <row r="112" spans="1:20" x14ac:dyDescent="0.25">
      <c r="A112" s="12" t="s">
        <v>58</v>
      </c>
      <c r="B112" s="12" t="s">
        <v>130</v>
      </c>
      <c r="C112" s="16">
        <v>503</v>
      </c>
      <c r="D112" s="17">
        <v>59</v>
      </c>
      <c r="E112" s="17">
        <v>6</v>
      </c>
      <c r="F112" s="17">
        <v>74</v>
      </c>
      <c r="G112" s="17">
        <v>25</v>
      </c>
      <c r="H112" s="17">
        <v>74</v>
      </c>
      <c r="I112" s="17">
        <v>23</v>
      </c>
      <c r="J112" s="17">
        <v>71</v>
      </c>
      <c r="K112" s="17">
        <v>13</v>
      </c>
      <c r="L112" s="18">
        <v>-9.3553839999999999E-2</v>
      </c>
      <c r="M112" s="18">
        <v>0.50368652700000005</v>
      </c>
      <c r="N112" s="18">
        <v>-0.69079420800000002</v>
      </c>
      <c r="O112" s="18">
        <v>1.215008761</v>
      </c>
      <c r="P112" s="18">
        <v>1.7707486830000001</v>
      </c>
      <c r="Q112" s="18">
        <v>0.65926883800000002</v>
      </c>
      <c r="R112" s="18">
        <v>1.093282919</v>
      </c>
      <c r="S112" s="18">
        <v>1.666764997</v>
      </c>
      <c r="T112" s="18">
        <v>0.51980084000000004</v>
      </c>
    </row>
    <row r="113" spans="1:20" x14ac:dyDescent="0.25">
      <c r="A113" s="12" t="s">
        <v>58</v>
      </c>
      <c r="B113" s="12" t="s">
        <v>82</v>
      </c>
      <c r="C113" s="16">
        <v>345</v>
      </c>
      <c r="D113" s="17">
        <v>58</v>
      </c>
      <c r="E113" s="17">
        <v>7</v>
      </c>
      <c r="F113" s="17">
        <v>68</v>
      </c>
      <c r="G113" s="17">
        <v>24</v>
      </c>
      <c r="H113" s="17">
        <v>78</v>
      </c>
      <c r="I113" s="17">
        <v>29</v>
      </c>
      <c r="J113" s="17">
        <v>69</v>
      </c>
      <c r="K113" s="17">
        <v>13</v>
      </c>
      <c r="L113" s="18">
        <v>0.11701243</v>
      </c>
      <c r="M113" s="18">
        <v>0.88149445699999995</v>
      </c>
      <c r="N113" s="18">
        <v>-0.64746959699999995</v>
      </c>
      <c r="O113" s="18">
        <v>2.3549533490000001</v>
      </c>
      <c r="P113" s="18">
        <v>3.0663138089999999</v>
      </c>
      <c r="Q113" s="18">
        <v>1.6435928900000001</v>
      </c>
      <c r="R113" s="18">
        <v>0.992813846</v>
      </c>
      <c r="S113" s="18">
        <v>1.7240775269999999</v>
      </c>
      <c r="T113" s="18">
        <v>0.26155016399999997</v>
      </c>
    </row>
    <row r="114" spans="1:20" x14ac:dyDescent="0.25">
      <c r="A114" s="12" t="s">
        <v>50</v>
      </c>
      <c r="B114" s="12" t="s">
        <v>65</v>
      </c>
      <c r="C114" s="16">
        <v>105</v>
      </c>
      <c r="D114" s="17">
        <v>60</v>
      </c>
      <c r="E114" s="17">
        <v>10</v>
      </c>
      <c r="F114" s="17">
        <v>72</v>
      </c>
      <c r="G114" s="17">
        <v>27</v>
      </c>
      <c r="H114" s="17">
        <v>75</v>
      </c>
      <c r="I114" s="17">
        <v>24</v>
      </c>
      <c r="J114" s="17">
        <v>71</v>
      </c>
      <c r="K114" s="17">
        <v>23</v>
      </c>
      <c r="L114" s="18">
        <v>0.24821955500000001</v>
      </c>
      <c r="M114" s="18">
        <v>1.5548685849999999</v>
      </c>
      <c r="N114" s="18">
        <v>-1.058429474</v>
      </c>
      <c r="O114" s="18">
        <v>1.151201498</v>
      </c>
      <c r="P114" s="18">
        <v>2.3670553980000002</v>
      </c>
      <c r="Q114" s="18">
        <v>-6.4652401999999998E-2</v>
      </c>
      <c r="R114" s="18">
        <v>1.919878709</v>
      </c>
      <c r="S114" s="18">
        <v>3.1675592319999999</v>
      </c>
      <c r="T114" s="18">
        <v>0.672198187</v>
      </c>
    </row>
    <row r="115" spans="1:20" x14ac:dyDescent="0.25">
      <c r="A115" s="12" t="s">
        <v>25</v>
      </c>
      <c r="B115" s="12" t="s">
        <v>122</v>
      </c>
      <c r="C115" s="16">
        <v>854</v>
      </c>
      <c r="D115" s="17">
        <v>55</v>
      </c>
      <c r="E115" s="17">
        <v>4</v>
      </c>
      <c r="F115" s="17">
        <v>71</v>
      </c>
      <c r="G115" s="17">
        <v>24</v>
      </c>
      <c r="H115" s="17">
        <v>72</v>
      </c>
      <c r="I115" s="17">
        <v>26</v>
      </c>
      <c r="J115" s="17">
        <v>63</v>
      </c>
      <c r="K115" s="17">
        <v>6</v>
      </c>
      <c r="L115" s="18">
        <v>0.57340403500000003</v>
      </c>
      <c r="M115" s="18">
        <v>1.025026792</v>
      </c>
      <c r="N115" s="18">
        <v>0.12178127800000001</v>
      </c>
      <c r="O115" s="18">
        <v>1.725468234</v>
      </c>
      <c r="P115" s="18">
        <v>2.1457090769999998</v>
      </c>
      <c r="Q115" s="18">
        <v>1.3052273910000001</v>
      </c>
      <c r="R115" s="18">
        <v>-0.49238908300000001</v>
      </c>
      <c r="S115" s="18">
        <v>-5.9022682E-2</v>
      </c>
      <c r="T115" s="18">
        <v>-0.92575548299999999</v>
      </c>
    </row>
    <row r="116" spans="1:20" x14ac:dyDescent="0.25">
      <c r="A116" s="12" t="s">
        <v>44</v>
      </c>
      <c r="B116" s="12" t="s">
        <v>84</v>
      </c>
      <c r="C116" s="16">
        <v>356</v>
      </c>
      <c r="D116" s="17">
        <v>59</v>
      </c>
      <c r="E116" s="17">
        <v>10</v>
      </c>
      <c r="F116" s="17">
        <v>73</v>
      </c>
      <c r="G116" s="17">
        <v>29</v>
      </c>
      <c r="H116" s="17">
        <v>74</v>
      </c>
      <c r="I116" s="17">
        <v>35</v>
      </c>
      <c r="J116" s="17">
        <v>71</v>
      </c>
      <c r="K116" s="17">
        <v>16</v>
      </c>
      <c r="L116" s="18">
        <v>0.50558639299999997</v>
      </c>
      <c r="M116" s="18">
        <v>1.211422765</v>
      </c>
      <c r="N116" s="18">
        <v>-0.20024997899999999</v>
      </c>
      <c r="O116" s="18">
        <v>2.0592617020000001</v>
      </c>
      <c r="P116" s="18">
        <v>2.7160516170000002</v>
      </c>
      <c r="Q116" s="18">
        <v>1.4024717870000001</v>
      </c>
      <c r="R116" s="18">
        <v>0.84831474100000004</v>
      </c>
      <c r="S116" s="18">
        <v>1.5249645089999999</v>
      </c>
      <c r="T116" s="18">
        <v>0.171664974</v>
      </c>
    </row>
    <row r="117" spans="1:20" x14ac:dyDescent="0.25">
      <c r="A117" s="12" t="s">
        <v>22</v>
      </c>
      <c r="B117" s="12" t="s">
        <v>83</v>
      </c>
      <c r="C117" s="16">
        <v>1341</v>
      </c>
      <c r="D117" s="17">
        <v>68</v>
      </c>
      <c r="E117" s="17">
        <v>10</v>
      </c>
      <c r="F117" s="17">
        <v>79</v>
      </c>
      <c r="G117" s="17">
        <v>32</v>
      </c>
      <c r="H117" s="17">
        <v>78</v>
      </c>
      <c r="I117" s="17">
        <v>30</v>
      </c>
      <c r="J117" s="17">
        <v>76</v>
      </c>
      <c r="K117" s="17">
        <v>20</v>
      </c>
      <c r="L117" s="18">
        <v>1.066741213</v>
      </c>
      <c r="M117" s="18">
        <v>1.415817804</v>
      </c>
      <c r="N117" s="18">
        <v>0.71766462099999995</v>
      </c>
      <c r="O117" s="18">
        <v>1.616110135</v>
      </c>
      <c r="P117" s="18">
        <v>1.940930439</v>
      </c>
      <c r="Q117" s="18">
        <v>1.2912898310000001</v>
      </c>
      <c r="R117" s="18">
        <v>1.8533404600000001</v>
      </c>
      <c r="S117" s="18">
        <v>2.188128276</v>
      </c>
      <c r="T117" s="18">
        <v>1.518552645</v>
      </c>
    </row>
    <row r="118" spans="1:20" x14ac:dyDescent="0.25">
      <c r="A118" s="12" t="s">
        <v>19</v>
      </c>
      <c r="B118" s="12" t="s">
        <v>104</v>
      </c>
      <c r="C118" s="16">
        <v>92</v>
      </c>
      <c r="D118" s="17">
        <v>58</v>
      </c>
      <c r="E118" s="17">
        <v>10</v>
      </c>
      <c r="F118" s="17">
        <v>65</v>
      </c>
      <c r="G118" s="17">
        <v>25</v>
      </c>
      <c r="H118" s="17">
        <v>77</v>
      </c>
      <c r="I118" s="17">
        <v>33</v>
      </c>
      <c r="J118" s="17">
        <v>70</v>
      </c>
      <c r="K118" s="17">
        <v>11</v>
      </c>
      <c r="L118" s="18">
        <v>0.350347452</v>
      </c>
      <c r="M118" s="18">
        <v>1.8793115060000001</v>
      </c>
      <c r="N118" s="18">
        <v>-1.178616603</v>
      </c>
      <c r="O118" s="18">
        <v>3.2711016389999998</v>
      </c>
      <c r="P118" s="18">
        <v>4.6938225569999998</v>
      </c>
      <c r="Q118" s="18">
        <v>1.84838072</v>
      </c>
      <c r="R118" s="18">
        <v>1.6766243160000001</v>
      </c>
      <c r="S118" s="18">
        <v>3.1447660079999999</v>
      </c>
      <c r="T118" s="18">
        <v>0.20848262400000001</v>
      </c>
    </row>
    <row r="119" spans="1:20" x14ac:dyDescent="0.25">
      <c r="A119" s="12" t="s">
        <v>31</v>
      </c>
      <c r="B119" s="12" t="s">
        <v>144</v>
      </c>
      <c r="C119" s="16">
        <v>737</v>
      </c>
      <c r="D119" s="17">
        <v>62</v>
      </c>
      <c r="E119" s="17">
        <v>7</v>
      </c>
      <c r="F119" s="17">
        <v>74</v>
      </c>
      <c r="G119" s="17">
        <v>28</v>
      </c>
      <c r="H119" s="17">
        <v>76</v>
      </c>
      <c r="I119" s="17">
        <v>29</v>
      </c>
      <c r="J119" s="17">
        <v>74</v>
      </c>
      <c r="K119" s="17">
        <v>10</v>
      </c>
      <c r="L119" s="18">
        <v>0.91362480800000001</v>
      </c>
      <c r="M119" s="18">
        <v>1.3982453429999999</v>
      </c>
      <c r="N119" s="18">
        <v>0.42900427200000002</v>
      </c>
      <c r="O119" s="18">
        <v>1.961897529</v>
      </c>
      <c r="P119" s="18">
        <v>2.4131921279999999</v>
      </c>
      <c r="Q119" s="18">
        <v>1.510602929</v>
      </c>
      <c r="R119" s="18">
        <v>1.111377947</v>
      </c>
      <c r="S119" s="18">
        <v>1.5752883980000001</v>
      </c>
      <c r="T119" s="18">
        <v>0.64746749699999995</v>
      </c>
    </row>
    <row r="120" spans="1:20" x14ac:dyDescent="0.25">
      <c r="A120" s="12" t="s">
        <v>19</v>
      </c>
      <c r="B120" s="12" t="s">
        <v>106</v>
      </c>
      <c r="C120" s="16">
        <v>421</v>
      </c>
      <c r="D120" s="17">
        <v>61</v>
      </c>
      <c r="E120" s="17">
        <v>10</v>
      </c>
      <c r="F120" s="17">
        <v>72</v>
      </c>
      <c r="G120" s="17">
        <v>28</v>
      </c>
      <c r="H120" s="17">
        <v>78</v>
      </c>
      <c r="I120" s="17">
        <v>33</v>
      </c>
      <c r="J120" s="17">
        <v>72</v>
      </c>
      <c r="K120" s="17">
        <v>16</v>
      </c>
      <c r="L120" s="18">
        <v>1.7299108169999999</v>
      </c>
      <c r="M120" s="18">
        <v>2.411590071</v>
      </c>
      <c r="N120" s="18">
        <v>1.0482315630000001</v>
      </c>
      <c r="O120" s="18">
        <v>2.9080783860000001</v>
      </c>
      <c r="P120" s="18">
        <v>3.5423897900000001</v>
      </c>
      <c r="Q120" s="18">
        <v>2.2737669829999998</v>
      </c>
      <c r="R120" s="18">
        <v>2.4720838220000001</v>
      </c>
      <c r="S120" s="18">
        <v>3.1266457980000002</v>
      </c>
      <c r="T120" s="18">
        <v>1.8175218449999999</v>
      </c>
    </row>
    <row r="121" spans="1:20" x14ac:dyDescent="0.25">
      <c r="A121" s="12" t="s">
        <v>50</v>
      </c>
      <c r="B121" s="12" t="s">
        <v>57</v>
      </c>
      <c r="C121" s="16">
        <v>209</v>
      </c>
      <c r="D121" s="17">
        <v>67</v>
      </c>
      <c r="E121" s="17">
        <v>8</v>
      </c>
      <c r="F121" s="17">
        <v>75</v>
      </c>
      <c r="G121" s="17">
        <v>33</v>
      </c>
      <c r="H121" s="17">
        <v>79</v>
      </c>
      <c r="I121" s="17">
        <v>28</v>
      </c>
      <c r="J121" s="17">
        <v>69</v>
      </c>
      <c r="K121" s="17">
        <v>12</v>
      </c>
      <c r="L121" s="18">
        <v>1.56245938</v>
      </c>
      <c r="M121" s="18">
        <v>2.4736902180000002</v>
      </c>
      <c r="N121" s="18">
        <v>0.65122854200000002</v>
      </c>
      <c r="O121" s="18">
        <v>2.421610405</v>
      </c>
      <c r="P121" s="18">
        <v>3.2718487770000002</v>
      </c>
      <c r="Q121" s="18">
        <v>1.571372032</v>
      </c>
      <c r="R121" s="18">
        <v>0.98670947799999997</v>
      </c>
      <c r="S121" s="18">
        <v>1.861691451</v>
      </c>
      <c r="T121" s="18">
        <v>0.111727506</v>
      </c>
    </row>
    <row r="122" spans="1:20" x14ac:dyDescent="0.25">
      <c r="A122" s="12" t="s">
        <v>31</v>
      </c>
      <c r="B122" s="12" t="s">
        <v>158</v>
      </c>
      <c r="C122" s="16">
        <v>765</v>
      </c>
      <c r="D122" s="17">
        <v>56</v>
      </c>
      <c r="E122" s="17">
        <v>6</v>
      </c>
      <c r="F122" s="17">
        <v>72</v>
      </c>
      <c r="G122" s="17">
        <v>22</v>
      </c>
      <c r="H122" s="17">
        <v>72</v>
      </c>
      <c r="I122" s="17">
        <v>21</v>
      </c>
      <c r="J122" s="17">
        <v>67</v>
      </c>
      <c r="K122" s="17">
        <v>13</v>
      </c>
      <c r="L122" s="18">
        <v>1.2053598400000001</v>
      </c>
      <c r="M122" s="18">
        <v>1.6873798630000001</v>
      </c>
      <c r="N122" s="18">
        <v>0.72333981700000005</v>
      </c>
      <c r="O122" s="18">
        <v>1.589620568</v>
      </c>
      <c r="P122" s="18">
        <v>2.0388338589999999</v>
      </c>
      <c r="Q122" s="18">
        <v>1.140407277</v>
      </c>
      <c r="R122" s="18">
        <v>1.811364913</v>
      </c>
      <c r="S122" s="18">
        <v>2.2724509199999998</v>
      </c>
      <c r="T122" s="18">
        <v>1.3502789049999999</v>
      </c>
    </row>
    <row r="123" spans="1:20" x14ac:dyDescent="0.25">
      <c r="A123" s="12" t="s">
        <v>44</v>
      </c>
      <c r="B123" s="12" t="s">
        <v>159</v>
      </c>
      <c r="C123" s="16">
        <v>784</v>
      </c>
      <c r="D123" s="17">
        <v>53</v>
      </c>
      <c r="E123" s="17">
        <v>6</v>
      </c>
      <c r="F123" s="17">
        <v>68</v>
      </c>
      <c r="G123" s="17">
        <v>22</v>
      </c>
      <c r="H123" s="17">
        <v>69</v>
      </c>
      <c r="I123" s="17">
        <v>21</v>
      </c>
      <c r="J123" s="17">
        <v>63</v>
      </c>
      <c r="K123" s="17">
        <v>12</v>
      </c>
      <c r="L123" s="18">
        <v>0.64564495099999997</v>
      </c>
      <c r="M123" s="18">
        <v>1.1176664359999999</v>
      </c>
      <c r="N123" s="18">
        <v>0.173623467</v>
      </c>
      <c r="O123" s="18">
        <v>1.7344629439999999</v>
      </c>
      <c r="P123" s="18">
        <v>2.1749788030000001</v>
      </c>
      <c r="Q123" s="18">
        <v>1.293947084</v>
      </c>
      <c r="R123" s="18">
        <v>0.95458360200000003</v>
      </c>
      <c r="S123" s="18">
        <v>1.406504674</v>
      </c>
      <c r="T123" s="18">
        <v>0.50266252899999997</v>
      </c>
    </row>
    <row r="124" spans="1:20" x14ac:dyDescent="0.25">
      <c r="A124" s="12" t="s">
        <v>50</v>
      </c>
      <c r="B124" s="12" t="s">
        <v>51</v>
      </c>
      <c r="C124" s="16">
        <v>179</v>
      </c>
      <c r="D124" s="17">
        <v>68</v>
      </c>
      <c r="E124" s="17">
        <v>10</v>
      </c>
      <c r="F124" s="17">
        <v>81</v>
      </c>
      <c r="G124" s="17">
        <v>28</v>
      </c>
      <c r="H124" s="17">
        <v>79</v>
      </c>
      <c r="I124" s="17">
        <v>31</v>
      </c>
      <c r="J124" s="17">
        <v>78</v>
      </c>
      <c r="K124" s="17">
        <v>19</v>
      </c>
      <c r="L124" s="18">
        <v>1.081538036</v>
      </c>
      <c r="M124" s="18">
        <v>2.0500309470000002</v>
      </c>
      <c r="N124" s="18">
        <v>0.113045125</v>
      </c>
      <c r="O124" s="18">
        <v>1.779804433</v>
      </c>
      <c r="P124" s="18">
        <v>2.6809996709999999</v>
      </c>
      <c r="Q124" s="18">
        <v>0.87860919500000001</v>
      </c>
      <c r="R124" s="18">
        <v>2.011091779</v>
      </c>
      <c r="S124" s="18">
        <v>2.9410579330000002</v>
      </c>
      <c r="T124" s="18">
        <v>1.081125624</v>
      </c>
    </row>
    <row r="125" spans="1:20" x14ac:dyDescent="0.25">
      <c r="A125" s="12" t="s">
        <v>25</v>
      </c>
      <c r="B125" s="12" t="s">
        <v>71</v>
      </c>
      <c r="C125" s="16">
        <v>1872</v>
      </c>
      <c r="D125" s="17">
        <v>65</v>
      </c>
      <c r="E125" s="17">
        <v>10</v>
      </c>
      <c r="F125" s="17">
        <v>79</v>
      </c>
      <c r="G125" s="17">
        <v>32</v>
      </c>
      <c r="H125" s="17">
        <v>82</v>
      </c>
      <c r="I125" s="17">
        <v>34</v>
      </c>
      <c r="J125" s="17">
        <v>73</v>
      </c>
      <c r="K125" s="17">
        <v>16</v>
      </c>
      <c r="L125" s="18">
        <v>1.662792311</v>
      </c>
      <c r="M125" s="18">
        <v>1.9735984529999999</v>
      </c>
      <c r="N125" s="18">
        <v>1.3519861689999999</v>
      </c>
      <c r="O125" s="18">
        <v>2.642384286</v>
      </c>
      <c r="P125" s="18">
        <v>2.931501554</v>
      </c>
      <c r="Q125" s="18">
        <v>2.3532670179999999</v>
      </c>
      <c r="R125" s="18">
        <v>1.380626353</v>
      </c>
      <c r="S125" s="18">
        <v>1.6787844059999999</v>
      </c>
      <c r="T125" s="18">
        <v>1.0824682999999999</v>
      </c>
    </row>
    <row r="126" spans="1:20" x14ac:dyDescent="0.25">
      <c r="A126" s="12" t="s">
        <v>22</v>
      </c>
      <c r="B126" s="12" t="s">
        <v>23</v>
      </c>
      <c r="C126" s="16">
        <v>907</v>
      </c>
      <c r="D126" s="17">
        <v>78</v>
      </c>
      <c r="E126" s="17">
        <v>23</v>
      </c>
      <c r="F126" s="17">
        <v>86</v>
      </c>
      <c r="G126" s="17">
        <v>46</v>
      </c>
      <c r="H126" s="17">
        <v>90</v>
      </c>
      <c r="I126" s="17">
        <v>56</v>
      </c>
      <c r="J126" s="17">
        <v>84</v>
      </c>
      <c r="K126" s="17">
        <v>30</v>
      </c>
      <c r="L126" s="18">
        <v>1.951503494</v>
      </c>
      <c r="M126" s="18">
        <v>2.394298896</v>
      </c>
      <c r="N126" s="18">
        <v>1.5087080930000001</v>
      </c>
      <c r="O126" s="18">
        <v>4.4691842990000001</v>
      </c>
      <c r="P126" s="18">
        <v>4.8812111739999997</v>
      </c>
      <c r="Q126" s="18">
        <v>4.0571574239999997</v>
      </c>
      <c r="R126" s="18">
        <v>2.3983603790000001</v>
      </c>
      <c r="S126" s="18">
        <v>2.822993769</v>
      </c>
      <c r="T126" s="18">
        <v>1.973726989</v>
      </c>
    </row>
    <row r="127" spans="1:20" x14ac:dyDescent="0.25">
      <c r="A127" s="12" t="s">
        <v>58</v>
      </c>
      <c r="B127" s="12" t="s">
        <v>101</v>
      </c>
      <c r="C127" s="16">
        <v>651</v>
      </c>
      <c r="D127" s="17">
        <v>61</v>
      </c>
      <c r="E127" s="17">
        <v>7</v>
      </c>
      <c r="F127" s="17">
        <v>73</v>
      </c>
      <c r="G127" s="17">
        <v>26</v>
      </c>
      <c r="H127" s="17">
        <v>76</v>
      </c>
      <c r="I127" s="17">
        <v>26</v>
      </c>
      <c r="J127" s="17">
        <v>76</v>
      </c>
      <c r="K127" s="17">
        <v>12</v>
      </c>
      <c r="L127" s="18">
        <v>0.21812557299999999</v>
      </c>
      <c r="M127" s="18">
        <v>0.74712358300000004</v>
      </c>
      <c r="N127" s="18">
        <v>-0.31087243799999997</v>
      </c>
      <c r="O127" s="18">
        <v>1.2824153629999999</v>
      </c>
      <c r="P127" s="18">
        <v>1.774202252</v>
      </c>
      <c r="Q127" s="18">
        <v>0.790628475</v>
      </c>
      <c r="R127" s="18">
        <v>1.141929097</v>
      </c>
      <c r="S127" s="18">
        <v>1.648950624</v>
      </c>
      <c r="T127" s="18">
        <v>0.634907569</v>
      </c>
    </row>
    <row r="128" spans="1:20" x14ac:dyDescent="0.25">
      <c r="A128" s="12" t="s">
        <v>19</v>
      </c>
      <c r="B128" s="12" t="s">
        <v>108</v>
      </c>
      <c r="C128" s="16">
        <v>477</v>
      </c>
      <c r="D128" s="17">
        <v>58</v>
      </c>
      <c r="E128" s="17">
        <v>4</v>
      </c>
      <c r="F128" s="17">
        <v>71</v>
      </c>
      <c r="G128" s="17">
        <v>24</v>
      </c>
      <c r="H128" s="17">
        <v>73</v>
      </c>
      <c r="I128" s="17">
        <v>25</v>
      </c>
      <c r="J128" s="17">
        <v>67</v>
      </c>
      <c r="K128" s="17">
        <v>6</v>
      </c>
      <c r="L128" s="18">
        <v>1.4672669149999999</v>
      </c>
      <c r="M128" s="18">
        <v>2.079795614</v>
      </c>
      <c r="N128" s="18">
        <v>0.85473821500000002</v>
      </c>
      <c r="O128" s="18">
        <v>2.579925625</v>
      </c>
      <c r="P128" s="18">
        <v>3.1491891769999998</v>
      </c>
      <c r="Q128" s="18">
        <v>2.0106620720000001</v>
      </c>
      <c r="R128" s="18">
        <v>1.055276984</v>
      </c>
      <c r="S128" s="18">
        <v>1.6419923279999999</v>
      </c>
      <c r="T128" s="18">
        <v>0.46856164099999997</v>
      </c>
    </row>
    <row r="129" spans="1:20" x14ac:dyDescent="0.25">
      <c r="A129" s="12" t="s">
        <v>31</v>
      </c>
      <c r="B129" s="12" t="s">
        <v>118</v>
      </c>
      <c r="C129" s="16">
        <v>358</v>
      </c>
      <c r="D129" s="17">
        <v>61</v>
      </c>
      <c r="E129" s="17">
        <v>10</v>
      </c>
      <c r="F129" s="17">
        <v>74</v>
      </c>
      <c r="G129" s="17">
        <v>26</v>
      </c>
      <c r="H129" s="17">
        <v>75</v>
      </c>
      <c r="I129" s="17">
        <v>26</v>
      </c>
      <c r="J129" s="17">
        <v>73</v>
      </c>
      <c r="K129" s="17">
        <v>18</v>
      </c>
      <c r="L129" s="18">
        <v>1.498772615</v>
      </c>
      <c r="M129" s="18">
        <v>2.226406651</v>
      </c>
      <c r="N129" s="18">
        <v>0.77113858000000002</v>
      </c>
      <c r="O129" s="18">
        <v>2.4192535660000001</v>
      </c>
      <c r="P129" s="18">
        <v>3.0963264910000001</v>
      </c>
      <c r="Q129" s="18">
        <v>1.7421806419999999</v>
      </c>
      <c r="R129" s="18">
        <v>1.9799117230000001</v>
      </c>
      <c r="S129" s="18">
        <v>2.6773863389999999</v>
      </c>
      <c r="T129" s="18">
        <v>1.2824371080000001</v>
      </c>
    </row>
    <row r="130" spans="1:20" x14ac:dyDescent="0.25">
      <c r="A130" s="12" t="s">
        <v>44</v>
      </c>
      <c r="B130" s="12" t="s">
        <v>45</v>
      </c>
      <c r="C130" s="16">
        <v>559</v>
      </c>
      <c r="D130" s="17">
        <v>68</v>
      </c>
      <c r="E130" s="17">
        <v>11</v>
      </c>
      <c r="F130" s="17">
        <v>76</v>
      </c>
      <c r="G130" s="17">
        <v>28</v>
      </c>
      <c r="H130" s="17">
        <v>82</v>
      </c>
      <c r="I130" s="17">
        <v>32</v>
      </c>
      <c r="J130" s="17">
        <v>80</v>
      </c>
      <c r="K130" s="17">
        <v>20</v>
      </c>
      <c r="L130" s="18">
        <v>0.24549472999999999</v>
      </c>
      <c r="M130" s="18">
        <v>0.79187506799999996</v>
      </c>
      <c r="N130" s="18">
        <v>-0.30088560800000003</v>
      </c>
      <c r="O130" s="18">
        <v>2.3909464269999998</v>
      </c>
      <c r="P130" s="18">
        <v>2.8988617410000002</v>
      </c>
      <c r="Q130" s="18">
        <v>1.8830311129999999</v>
      </c>
      <c r="R130" s="18">
        <v>2.2728538450000002</v>
      </c>
      <c r="S130" s="18">
        <v>2.7964714019999999</v>
      </c>
      <c r="T130" s="18">
        <v>1.7492362880000001</v>
      </c>
    </row>
    <row r="131" spans="1:20" x14ac:dyDescent="0.25">
      <c r="A131" s="12" t="s">
        <v>58</v>
      </c>
      <c r="B131" s="12" t="s">
        <v>127</v>
      </c>
      <c r="C131" s="16">
        <v>72</v>
      </c>
      <c r="D131" s="17">
        <v>64</v>
      </c>
      <c r="E131" s="17">
        <v>8</v>
      </c>
      <c r="F131" s="17">
        <v>83</v>
      </c>
      <c r="G131" s="17">
        <v>38</v>
      </c>
      <c r="H131" s="17">
        <v>85</v>
      </c>
      <c r="I131" s="17">
        <v>33</v>
      </c>
      <c r="J131" s="17">
        <v>74</v>
      </c>
      <c r="K131" s="17">
        <v>15</v>
      </c>
      <c r="L131" s="18">
        <v>3.2981673869999999</v>
      </c>
      <c r="M131" s="18">
        <v>4.8390301740000004</v>
      </c>
      <c r="N131" s="18">
        <v>1.7573046000000001</v>
      </c>
      <c r="O131" s="18">
        <v>3.6230538430000001</v>
      </c>
      <c r="P131" s="18">
        <v>5.0568466870000002</v>
      </c>
      <c r="Q131" s="18">
        <v>2.189260999</v>
      </c>
      <c r="R131" s="18">
        <v>1.46820157</v>
      </c>
      <c r="S131" s="18">
        <v>2.9477686620000001</v>
      </c>
      <c r="T131" s="18">
        <v>-1.1365521E-2</v>
      </c>
    </row>
    <row r="132" spans="1:20" x14ac:dyDescent="0.25">
      <c r="A132" s="12" t="s">
        <v>22</v>
      </c>
      <c r="B132" s="12" t="s">
        <v>37</v>
      </c>
      <c r="C132" s="16">
        <v>2456</v>
      </c>
      <c r="D132" s="17">
        <v>69</v>
      </c>
      <c r="E132" s="17">
        <v>10</v>
      </c>
      <c r="F132" s="17">
        <v>81</v>
      </c>
      <c r="G132" s="17">
        <v>33</v>
      </c>
      <c r="H132" s="17">
        <v>80</v>
      </c>
      <c r="I132" s="17">
        <v>31</v>
      </c>
      <c r="J132" s="17">
        <v>79</v>
      </c>
      <c r="K132" s="17">
        <v>16</v>
      </c>
      <c r="L132" s="18">
        <v>1.3865977979999999</v>
      </c>
      <c r="M132" s="18">
        <v>1.643687374</v>
      </c>
      <c r="N132" s="18">
        <v>1.1295082219999999</v>
      </c>
      <c r="O132" s="18">
        <v>1.8619884739999999</v>
      </c>
      <c r="P132" s="18">
        <v>2.1013699020000001</v>
      </c>
      <c r="Q132" s="18">
        <v>1.6226070459999999</v>
      </c>
      <c r="R132" s="18">
        <v>1.6761576709999999</v>
      </c>
      <c r="S132" s="18">
        <v>1.9226452270000001</v>
      </c>
      <c r="T132" s="18">
        <v>1.429670115</v>
      </c>
    </row>
    <row r="133" spans="1:20" x14ac:dyDescent="0.25">
      <c r="A133" s="12" t="s">
        <v>19</v>
      </c>
      <c r="B133" s="12" t="s">
        <v>20</v>
      </c>
      <c r="C133" s="16">
        <v>826</v>
      </c>
      <c r="D133" s="17">
        <v>70</v>
      </c>
      <c r="E133" s="17">
        <v>14</v>
      </c>
      <c r="F133" s="17">
        <v>83</v>
      </c>
      <c r="G133" s="17">
        <v>39</v>
      </c>
      <c r="H133" s="17">
        <v>87</v>
      </c>
      <c r="I133" s="17">
        <v>50</v>
      </c>
      <c r="J133" s="17">
        <v>76</v>
      </c>
      <c r="K133" s="17">
        <v>19</v>
      </c>
      <c r="L133" s="18">
        <v>1.89481543</v>
      </c>
      <c r="M133" s="18">
        <v>2.3764673580000002</v>
      </c>
      <c r="N133" s="18">
        <v>1.4131635010000001</v>
      </c>
      <c r="O133" s="18">
        <v>3.4667863890000001</v>
      </c>
      <c r="P133" s="18">
        <v>3.9142870809999999</v>
      </c>
      <c r="Q133" s="18">
        <v>3.019285698</v>
      </c>
      <c r="R133" s="18">
        <v>1.468803131</v>
      </c>
      <c r="S133" s="18">
        <v>1.9316483440000001</v>
      </c>
      <c r="T133" s="18">
        <v>1.005957918</v>
      </c>
    </row>
    <row r="134" spans="1:20" x14ac:dyDescent="0.25">
      <c r="A134" s="12" t="s">
        <v>38</v>
      </c>
      <c r="B134" s="12" t="s">
        <v>167</v>
      </c>
      <c r="C134" s="16">
        <v>504</v>
      </c>
      <c r="D134" s="17">
        <v>57</v>
      </c>
      <c r="E134" s="17">
        <v>6</v>
      </c>
      <c r="F134" s="17">
        <v>70</v>
      </c>
      <c r="G134" s="17">
        <v>22</v>
      </c>
      <c r="H134" s="17">
        <v>74</v>
      </c>
      <c r="I134" s="17">
        <v>25</v>
      </c>
      <c r="J134" s="17">
        <v>68</v>
      </c>
      <c r="K134" s="17">
        <v>9</v>
      </c>
      <c r="L134" s="18">
        <v>0.246855402</v>
      </c>
      <c r="M134" s="18">
        <v>0.82795114800000003</v>
      </c>
      <c r="N134" s="18">
        <v>-0.33424034499999999</v>
      </c>
      <c r="O134" s="18">
        <v>2.1736064420000001</v>
      </c>
      <c r="P134" s="18">
        <v>2.7143235849999998</v>
      </c>
      <c r="Q134" s="18">
        <v>1.6328892989999999</v>
      </c>
      <c r="R134" s="18">
        <v>0.43209668600000001</v>
      </c>
      <c r="S134" s="18">
        <v>0.98884054200000004</v>
      </c>
      <c r="T134" s="18">
        <v>-0.12464717</v>
      </c>
    </row>
    <row r="135" spans="1:20" x14ac:dyDescent="0.25">
      <c r="A135" s="12" t="s">
        <v>31</v>
      </c>
      <c r="B135" s="12" t="s">
        <v>109</v>
      </c>
      <c r="C135" s="16">
        <v>1016</v>
      </c>
      <c r="D135" s="17">
        <v>59</v>
      </c>
      <c r="E135" s="17">
        <v>6</v>
      </c>
      <c r="F135" s="17">
        <v>73</v>
      </c>
      <c r="G135" s="17">
        <v>27</v>
      </c>
      <c r="H135" s="17">
        <v>74</v>
      </c>
      <c r="I135" s="17">
        <v>26</v>
      </c>
      <c r="J135" s="17">
        <v>68</v>
      </c>
      <c r="K135" s="17">
        <v>11</v>
      </c>
      <c r="L135" s="18">
        <v>0.97661814300000005</v>
      </c>
      <c r="M135" s="18">
        <v>1.3900491770000001</v>
      </c>
      <c r="N135" s="18">
        <v>0.56318710999999999</v>
      </c>
      <c r="O135" s="18">
        <v>1.7679965040000001</v>
      </c>
      <c r="P135" s="18">
        <v>2.1526994519999998</v>
      </c>
      <c r="Q135" s="18">
        <v>1.3832935550000001</v>
      </c>
      <c r="R135" s="18">
        <v>0.99673054699999997</v>
      </c>
      <c r="S135" s="18">
        <v>1.3930471099999999</v>
      </c>
      <c r="T135" s="18">
        <v>0.60041398400000001</v>
      </c>
    </row>
    <row r="136" spans="1:20" x14ac:dyDescent="0.25">
      <c r="A136" s="12" t="s">
        <v>22</v>
      </c>
      <c r="B136" s="12" t="s">
        <v>72</v>
      </c>
      <c r="C136" s="16">
        <v>1593</v>
      </c>
      <c r="D136" s="17">
        <v>68</v>
      </c>
      <c r="E136" s="17">
        <v>11</v>
      </c>
      <c r="F136" s="17">
        <v>78</v>
      </c>
      <c r="G136" s="17">
        <v>32</v>
      </c>
      <c r="H136" s="17">
        <v>81</v>
      </c>
      <c r="I136" s="17">
        <v>30</v>
      </c>
      <c r="J136" s="17">
        <v>76</v>
      </c>
      <c r="K136" s="17">
        <v>19</v>
      </c>
      <c r="L136" s="18">
        <v>0.59234262800000004</v>
      </c>
      <c r="M136" s="18">
        <v>0.91385322099999999</v>
      </c>
      <c r="N136" s="18">
        <v>0.27083203500000003</v>
      </c>
      <c r="O136" s="18">
        <v>1.845699733</v>
      </c>
      <c r="P136" s="18">
        <v>2.145073241</v>
      </c>
      <c r="Q136" s="18">
        <v>1.546326224</v>
      </c>
      <c r="R136" s="18">
        <v>1.464665184</v>
      </c>
      <c r="S136" s="18">
        <v>1.773281095</v>
      </c>
      <c r="T136" s="18">
        <v>1.156049272</v>
      </c>
    </row>
    <row r="137" spans="1:20" x14ac:dyDescent="0.25">
      <c r="A137" s="12" t="s">
        <v>22</v>
      </c>
      <c r="B137" s="12" t="s">
        <v>55</v>
      </c>
      <c r="C137" s="16">
        <v>1115</v>
      </c>
      <c r="D137" s="17">
        <v>70</v>
      </c>
      <c r="E137" s="17">
        <v>11</v>
      </c>
      <c r="F137" s="17">
        <v>81</v>
      </c>
      <c r="G137" s="17">
        <v>31</v>
      </c>
      <c r="H137" s="17">
        <v>82</v>
      </c>
      <c r="I137" s="17">
        <v>34</v>
      </c>
      <c r="J137" s="17">
        <v>78</v>
      </c>
      <c r="K137" s="17">
        <v>17</v>
      </c>
      <c r="L137" s="18">
        <v>0.93704455799999997</v>
      </c>
      <c r="M137" s="18">
        <v>1.3251130390000001</v>
      </c>
      <c r="N137" s="18">
        <v>0.54897607699999995</v>
      </c>
      <c r="O137" s="18">
        <v>2.1820818370000001</v>
      </c>
      <c r="P137" s="18">
        <v>2.5431846010000001</v>
      </c>
      <c r="Q137" s="18">
        <v>1.8209790729999999</v>
      </c>
      <c r="R137" s="18">
        <v>1.2586990149999999</v>
      </c>
      <c r="S137" s="18">
        <v>1.6313300879999999</v>
      </c>
      <c r="T137" s="18">
        <v>0.88606794200000005</v>
      </c>
    </row>
    <row r="138" spans="1:20" x14ac:dyDescent="0.25">
      <c r="A138" s="12" t="s">
        <v>19</v>
      </c>
      <c r="B138" s="12" t="s">
        <v>78</v>
      </c>
      <c r="C138" s="16">
        <v>258</v>
      </c>
      <c r="D138" s="17">
        <v>63</v>
      </c>
      <c r="E138" s="17">
        <v>10</v>
      </c>
      <c r="F138" s="17">
        <v>74</v>
      </c>
      <c r="G138" s="17">
        <v>24</v>
      </c>
      <c r="H138" s="17">
        <v>86</v>
      </c>
      <c r="I138" s="17">
        <v>37</v>
      </c>
      <c r="J138" s="17">
        <v>70</v>
      </c>
      <c r="K138" s="17">
        <v>16</v>
      </c>
      <c r="L138" s="18">
        <v>1.071008999</v>
      </c>
      <c r="M138" s="18">
        <v>1.9949493890000001</v>
      </c>
      <c r="N138" s="18">
        <v>0.14706860999999999</v>
      </c>
      <c r="O138" s="18">
        <v>3.5129566560000001</v>
      </c>
      <c r="P138" s="18">
        <v>4.3726951930000002</v>
      </c>
      <c r="Q138" s="18">
        <v>2.6532181179999998</v>
      </c>
      <c r="R138" s="18">
        <v>1.973027938</v>
      </c>
      <c r="S138" s="18">
        <v>2.8602138749999999</v>
      </c>
      <c r="T138" s="18">
        <v>1.0858420010000001</v>
      </c>
    </row>
    <row r="139" spans="1:20" x14ac:dyDescent="0.25">
      <c r="A139" s="12" t="s">
        <v>31</v>
      </c>
      <c r="B139" s="12" t="s">
        <v>76</v>
      </c>
      <c r="C139" s="16">
        <v>857</v>
      </c>
      <c r="D139" s="17">
        <v>63</v>
      </c>
      <c r="E139" s="17">
        <v>9</v>
      </c>
      <c r="F139" s="17">
        <v>76</v>
      </c>
      <c r="G139" s="17">
        <v>31</v>
      </c>
      <c r="H139" s="17">
        <v>77</v>
      </c>
      <c r="I139" s="17">
        <v>31</v>
      </c>
      <c r="J139" s="17">
        <v>74</v>
      </c>
      <c r="K139" s="17">
        <v>13</v>
      </c>
      <c r="L139" s="18">
        <v>0.83920040299999998</v>
      </c>
      <c r="M139" s="18">
        <v>1.287229288</v>
      </c>
      <c r="N139" s="18">
        <v>0.39117151900000002</v>
      </c>
      <c r="O139" s="18">
        <v>2.0887134079999998</v>
      </c>
      <c r="P139" s="18">
        <v>2.5056101059999998</v>
      </c>
      <c r="Q139" s="18">
        <v>1.671816709</v>
      </c>
      <c r="R139" s="18">
        <v>1.1941355300000001</v>
      </c>
      <c r="S139" s="18">
        <v>1.623774595</v>
      </c>
      <c r="T139" s="18">
        <v>0.76449646599999999</v>
      </c>
    </row>
    <row r="140" spans="1:20" x14ac:dyDescent="0.25">
      <c r="A140" s="12" t="s">
        <v>25</v>
      </c>
      <c r="B140" s="12" t="s">
        <v>95</v>
      </c>
      <c r="C140" s="16">
        <v>180</v>
      </c>
      <c r="D140" s="17">
        <v>67</v>
      </c>
      <c r="E140" s="17">
        <v>13</v>
      </c>
      <c r="F140" s="17">
        <v>77</v>
      </c>
      <c r="G140" s="17">
        <v>35</v>
      </c>
      <c r="H140" s="17">
        <v>80</v>
      </c>
      <c r="I140" s="17">
        <v>36</v>
      </c>
      <c r="J140" s="17">
        <v>73</v>
      </c>
      <c r="K140" s="17">
        <v>19</v>
      </c>
      <c r="L140" s="18">
        <v>1.090168816</v>
      </c>
      <c r="M140" s="18">
        <v>2.073962721</v>
      </c>
      <c r="N140" s="18">
        <v>0.106374912</v>
      </c>
      <c r="O140" s="18">
        <v>1.920298726</v>
      </c>
      <c r="P140" s="18">
        <v>2.832830199</v>
      </c>
      <c r="Q140" s="18">
        <v>1.007767254</v>
      </c>
      <c r="R140" s="18">
        <v>1.3678935649999999</v>
      </c>
      <c r="S140" s="18">
        <v>2.3095578670000001</v>
      </c>
      <c r="T140" s="18">
        <v>0.426229264</v>
      </c>
    </row>
    <row r="141" spans="1:20" x14ac:dyDescent="0.25">
      <c r="A141" s="12" t="s">
        <v>74</v>
      </c>
      <c r="B141" s="12" t="s">
        <v>179</v>
      </c>
      <c r="C141" s="16">
        <v>1016</v>
      </c>
      <c r="D141" s="17">
        <v>59</v>
      </c>
      <c r="E141" s="17">
        <v>7</v>
      </c>
      <c r="F141" s="17">
        <v>72</v>
      </c>
      <c r="G141" s="17">
        <v>22</v>
      </c>
      <c r="H141" s="17">
        <v>76</v>
      </c>
      <c r="I141" s="17">
        <v>24</v>
      </c>
      <c r="J141" s="17">
        <v>72</v>
      </c>
      <c r="K141" s="17">
        <v>13</v>
      </c>
      <c r="L141" s="18">
        <v>0.22244950099999999</v>
      </c>
      <c r="M141" s="18">
        <v>0.64061102000000003</v>
      </c>
      <c r="N141" s="18">
        <v>-0.19571201899999999</v>
      </c>
      <c r="O141" s="18">
        <v>1.921817273</v>
      </c>
      <c r="P141" s="18">
        <v>2.3109220009999998</v>
      </c>
      <c r="Q141" s="18">
        <v>1.532712546</v>
      </c>
      <c r="R141" s="18">
        <v>1.660808694</v>
      </c>
      <c r="S141" s="18">
        <v>2.0618744410000001</v>
      </c>
      <c r="T141" s="18">
        <v>1.2597429469999999</v>
      </c>
    </row>
    <row r="142" spans="1:20" x14ac:dyDescent="0.25">
      <c r="A142" s="12" t="s">
        <v>25</v>
      </c>
      <c r="B142" s="12" t="s">
        <v>131</v>
      </c>
      <c r="C142" s="16">
        <v>1144</v>
      </c>
      <c r="D142" s="17">
        <v>56</v>
      </c>
      <c r="E142" s="17">
        <v>5</v>
      </c>
      <c r="F142" s="17">
        <v>73</v>
      </c>
      <c r="G142" s="17">
        <v>26</v>
      </c>
      <c r="H142" s="17">
        <v>77</v>
      </c>
      <c r="I142" s="17">
        <v>26</v>
      </c>
      <c r="J142" s="17">
        <v>65</v>
      </c>
      <c r="K142" s="17">
        <v>8</v>
      </c>
      <c r="L142" s="18">
        <v>1.2996934229999999</v>
      </c>
      <c r="M142" s="18">
        <v>1.68795435</v>
      </c>
      <c r="N142" s="18">
        <v>0.91143249500000001</v>
      </c>
      <c r="O142" s="18">
        <v>2.605737076</v>
      </c>
      <c r="P142" s="18">
        <v>2.9706572919999998</v>
      </c>
      <c r="Q142" s="18">
        <v>2.2408168599999998</v>
      </c>
      <c r="R142" s="18">
        <v>0.93587021400000003</v>
      </c>
      <c r="S142" s="18">
        <v>1.3151373150000001</v>
      </c>
      <c r="T142" s="18">
        <v>0.55660311399999995</v>
      </c>
    </row>
    <row r="143" spans="1:20" x14ac:dyDescent="0.25">
      <c r="A143" s="12" t="s">
        <v>22</v>
      </c>
      <c r="B143" s="12" t="s">
        <v>70</v>
      </c>
      <c r="C143" s="16">
        <v>870</v>
      </c>
      <c r="D143" s="17">
        <v>65</v>
      </c>
      <c r="E143" s="17">
        <v>9</v>
      </c>
      <c r="F143" s="17">
        <v>80</v>
      </c>
      <c r="G143" s="17">
        <v>30</v>
      </c>
      <c r="H143" s="17">
        <v>80</v>
      </c>
      <c r="I143" s="17">
        <v>31</v>
      </c>
      <c r="J143" s="17">
        <v>75</v>
      </c>
      <c r="K143" s="17">
        <v>15</v>
      </c>
      <c r="L143" s="18">
        <v>0.88042298799999996</v>
      </c>
      <c r="M143" s="18">
        <v>1.3181641230000001</v>
      </c>
      <c r="N143" s="18">
        <v>0.44268185199999999</v>
      </c>
      <c r="O143" s="18">
        <v>2.002888531</v>
      </c>
      <c r="P143" s="18">
        <v>2.410726967</v>
      </c>
      <c r="Q143" s="18">
        <v>1.5950500940000001</v>
      </c>
      <c r="R143" s="18">
        <v>1.17243999</v>
      </c>
      <c r="S143" s="18">
        <v>1.5927677339999999</v>
      </c>
      <c r="T143" s="18">
        <v>0.75211224600000004</v>
      </c>
    </row>
    <row r="144" spans="1:20" x14ac:dyDescent="0.25">
      <c r="A144" s="12" t="s">
        <v>19</v>
      </c>
      <c r="B144" s="12" t="s">
        <v>148</v>
      </c>
      <c r="C144" s="16">
        <v>267</v>
      </c>
      <c r="D144" s="17">
        <v>63</v>
      </c>
      <c r="E144" s="17">
        <v>9</v>
      </c>
      <c r="F144" s="17">
        <v>73</v>
      </c>
      <c r="G144" s="17">
        <v>28</v>
      </c>
      <c r="H144" s="17">
        <v>77</v>
      </c>
      <c r="I144" s="17">
        <v>26</v>
      </c>
      <c r="J144" s="17">
        <v>72</v>
      </c>
      <c r="K144" s="17">
        <v>16</v>
      </c>
      <c r="L144" s="18">
        <v>2.2783034990000002</v>
      </c>
      <c r="M144" s="18">
        <v>3.1229289269999998</v>
      </c>
      <c r="N144" s="18">
        <v>1.4336780710000001</v>
      </c>
      <c r="O144" s="18">
        <v>3.7823406030000002</v>
      </c>
      <c r="P144" s="18">
        <v>4.5701269780000002</v>
      </c>
      <c r="Q144" s="18">
        <v>2.9945542289999998</v>
      </c>
      <c r="R144" s="18">
        <v>3.1678050770000001</v>
      </c>
      <c r="S144" s="18">
        <v>3.9769340710000001</v>
      </c>
      <c r="T144" s="18">
        <v>2.3586760839999998</v>
      </c>
    </row>
    <row r="145" spans="1:20" x14ac:dyDescent="0.25">
      <c r="A145" s="12" t="s">
        <v>58</v>
      </c>
      <c r="B145" s="12" t="s">
        <v>110</v>
      </c>
      <c r="C145" s="16">
        <v>353</v>
      </c>
      <c r="D145" s="17">
        <v>58</v>
      </c>
      <c r="E145" s="17">
        <v>5</v>
      </c>
      <c r="F145" s="17">
        <v>72</v>
      </c>
      <c r="G145" s="17">
        <v>26</v>
      </c>
      <c r="H145" s="17">
        <v>75</v>
      </c>
      <c r="I145" s="17">
        <v>24</v>
      </c>
      <c r="J145" s="17">
        <v>71</v>
      </c>
      <c r="K145" s="17">
        <v>10</v>
      </c>
      <c r="L145" s="18">
        <v>0.544533237</v>
      </c>
      <c r="M145" s="18">
        <v>1.255044074</v>
      </c>
      <c r="N145" s="18">
        <v>-0.165977599</v>
      </c>
      <c r="O145" s="18">
        <v>1.5589598149999999</v>
      </c>
      <c r="P145" s="18">
        <v>2.2200993800000002</v>
      </c>
      <c r="Q145" s="18">
        <v>0.89782024999999999</v>
      </c>
      <c r="R145" s="18">
        <v>1.373558928</v>
      </c>
      <c r="S145" s="18">
        <v>2.058083522</v>
      </c>
      <c r="T145" s="18">
        <v>0.689034335</v>
      </c>
    </row>
    <row r="146" spans="1:20" x14ac:dyDescent="0.25">
      <c r="A146" s="12" t="s">
        <v>25</v>
      </c>
      <c r="B146" s="12" t="s">
        <v>150</v>
      </c>
      <c r="C146" s="16">
        <v>289</v>
      </c>
      <c r="D146" s="17">
        <v>63</v>
      </c>
      <c r="E146" s="17">
        <v>15</v>
      </c>
      <c r="F146" s="17">
        <v>77</v>
      </c>
      <c r="G146" s="17">
        <v>35</v>
      </c>
      <c r="H146" s="17">
        <v>79</v>
      </c>
      <c r="I146" s="17">
        <v>35</v>
      </c>
      <c r="J146" s="17">
        <v>69</v>
      </c>
      <c r="K146" s="17">
        <v>20</v>
      </c>
      <c r="L146" s="18">
        <v>0.89854263700000003</v>
      </c>
      <c r="M146" s="18">
        <v>1.6844772219999999</v>
      </c>
      <c r="N146" s="18">
        <v>0.112608053</v>
      </c>
      <c r="O146" s="18">
        <v>2.1541079519999999</v>
      </c>
      <c r="P146" s="18">
        <v>2.8854302949999999</v>
      </c>
      <c r="Q146" s="18">
        <v>1.422785609</v>
      </c>
      <c r="R146" s="18">
        <v>1.0512823659999999</v>
      </c>
      <c r="S146" s="18">
        <v>1.805952384</v>
      </c>
      <c r="T146" s="18">
        <v>0.296612347</v>
      </c>
    </row>
    <row r="147" spans="1:20" x14ac:dyDescent="0.25">
      <c r="A147" s="12" t="s">
        <v>19</v>
      </c>
      <c r="B147" s="12" t="s">
        <v>98</v>
      </c>
      <c r="C147" s="16">
        <v>164</v>
      </c>
      <c r="D147" s="17">
        <v>58</v>
      </c>
      <c r="E147" s="17">
        <v>10</v>
      </c>
      <c r="F147" s="17">
        <v>74</v>
      </c>
      <c r="G147" s="17">
        <v>29</v>
      </c>
      <c r="H147" s="17">
        <v>76</v>
      </c>
      <c r="I147" s="17">
        <v>33</v>
      </c>
      <c r="J147" s="17">
        <v>66</v>
      </c>
      <c r="K147" s="17">
        <v>14</v>
      </c>
      <c r="L147" s="18">
        <v>1.106681751</v>
      </c>
      <c r="M147" s="18">
        <v>2.1560173589999998</v>
      </c>
      <c r="N147" s="18">
        <v>5.7346143000000002E-2</v>
      </c>
      <c r="O147" s="18">
        <v>2.4892396309999998</v>
      </c>
      <c r="P147" s="18">
        <v>3.4656600489999998</v>
      </c>
      <c r="Q147" s="18">
        <v>1.5128192140000001</v>
      </c>
      <c r="R147" s="18">
        <v>0.87410379299999996</v>
      </c>
      <c r="S147" s="18">
        <v>1.881696713</v>
      </c>
      <c r="T147" s="18">
        <v>-0.13348912600000001</v>
      </c>
    </row>
    <row r="148" spans="1:20" x14ac:dyDescent="0.25">
      <c r="A148" s="12" t="s">
        <v>25</v>
      </c>
      <c r="B148" s="12" t="s">
        <v>26</v>
      </c>
      <c r="C148" s="16">
        <v>539</v>
      </c>
      <c r="D148" s="17">
        <v>68</v>
      </c>
      <c r="E148" s="17">
        <v>15</v>
      </c>
      <c r="F148" s="17">
        <v>82</v>
      </c>
      <c r="G148" s="17">
        <v>44</v>
      </c>
      <c r="H148" s="17">
        <v>87</v>
      </c>
      <c r="I148" s="17">
        <v>47</v>
      </c>
      <c r="J148" s="17">
        <v>74</v>
      </c>
      <c r="K148" s="17">
        <v>18</v>
      </c>
      <c r="L148" s="18">
        <v>1.894914159</v>
      </c>
      <c r="M148" s="18">
        <v>2.5007483540000002</v>
      </c>
      <c r="N148" s="18">
        <v>1.2890799630000001</v>
      </c>
      <c r="O148" s="18">
        <v>3.6950647659999998</v>
      </c>
      <c r="P148" s="18">
        <v>4.2581217469999997</v>
      </c>
      <c r="Q148" s="18">
        <v>3.1320077849999999</v>
      </c>
      <c r="R148" s="18">
        <v>1.152088714</v>
      </c>
      <c r="S148" s="18">
        <v>1.7324226730000001</v>
      </c>
      <c r="T148" s="18">
        <v>0.57175475499999995</v>
      </c>
    </row>
    <row r="149" spans="1:20" x14ac:dyDescent="0.25">
      <c r="A149" s="12" t="s">
        <v>31</v>
      </c>
      <c r="B149" s="12" t="s">
        <v>100</v>
      </c>
      <c r="C149" s="16">
        <v>1206</v>
      </c>
      <c r="D149" s="17">
        <v>65</v>
      </c>
      <c r="E149" s="17">
        <v>9</v>
      </c>
      <c r="F149" s="17">
        <v>78</v>
      </c>
      <c r="G149" s="17">
        <v>28</v>
      </c>
      <c r="H149" s="17">
        <v>80</v>
      </c>
      <c r="I149" s="17">
        <v>28</v>
      </c>
      <c r="J149" s="17">
        <v>73</v>
      </c>
      <c r="K149" s="17">
        <v>14</v>
      </c>
      <c r="L149" s="18">
        <v>1.34134405</v>
      </c>
      <c r="M149" s="18">
        <v>1.731740963</v>
      </c>
      <c r="N149" s="18">
        <v>0.950947137</v>
      </c>
      <c r="O149" s="18">
        <v>2.3820507559999999</v>
      </c>
      <c r="P149" s="18">
        <v>2.7453201549999999</v>
      </c>
      <c r="Q149" s="18">
        <v>2.0187813559999999</v>
      </c>
      <c r="R149" s="18">
        <v>1.967298505</v>
      </c>
      <c r="S149" s="18">
        <v>2.3419775289999998</v>
      </c>
      <c r="T149" s="18">
        <v>1.5926194819999999</v>
      </c>
    </row>
    <row r="150" spans="1:20" x14ac:dyDescent="0.25">
      <c r="A150" s="12" t="s">
        <v>31</v>
      </c>
      <c r="B150" s="12" t="s">
        <v>142</v>
      </c>
      <c r="C150" s="16">
        <v>569</v>
      </c>
      <c r="D150" s="17">
        <v>61</v>
      </c>
      <c r="E150" s="17">
        <v>7</v>
      </c>
      <c r="F150" s="17">
        <v>73</v>
      </c>
      <c r="G150" s="17">
        <v>24</v>
      </c>
      <c r="H150" s="17">
        <v>73</v>
      </c>
      <c r="I150" s="17">
        <v>24</v>
      </c>
      <c r="J150" s="17">
        <v>71</v>
      </c>
      <c r="K150" s="17">
        <v>10</v>
      </c>
      <c r="L150" s="18">
        <v>8.7800499000000004E-2</v>
      </c>
      <c r="M150" s="18">
        <v>0.64129475199999997</v>
      </c>
      <c r="N150" s="18">
        <v>-0.46569375299999999</v>
      </c>
      <c r="O150" s="18">
        <v>1.0276773320000001</v>
      </c>
      <c r="P150" s="18">
        <v>1.5416756810000001</v>
      </c>
      <c r="Q150" s="18">
        <v>0.51367898300000003</v>
      </c>
      <c r="R150" s="18">
        <v>0.63772707500000003</v>
      </c>
      <c r="S150" s="18">
        <v>1.167603231</v>
      </c>
      <c r="T150" s="18">
        <v>0.107850919</v>
      </c>
    </row>
    <row r="151" spans="1:20" x14ac:dyDescent="0.25">
      <c r="A151" s="12" t="s">
        <v>38</v>
      </c>
      <c r="B151" s="12" t="s">
        <v>39</v>
      </c>
      <c r="C151" s="16">
        <v>193</v>
      </c>
      <c r="D151" s="17">
        <v>70</v>
      </c>
      <c r="E151" s="17">
        <v>10</v>
      </c>
      <c r="F151" s="17">
        <v>81</v>
      </c>
      <c r="G151" s="17">
        <v>38</v>
      </c>
      <c r="H151" s="17">
        <v>82</v>
      </c>
      <c r="I151" s="17">
        <v>35</v>
      </c>
      <c r="J151" s="17">
        <v>77</v>
      </c>
      <c r="K151" s="17">
        <v>16</v>
      </c>
      <c r="L151" s="18">
        <v>2.4996058510000001</v>
      </c>
      <c r="M151" s="18">
        <v>3.4680987619999999</v>
      </c>
      <c r="N151" s="18">
        <v>1.5311129400000001</v>
      </c>
      <c r="O151" s="18">
        <v>3.4402249330000001</v>
      </c>
      <c r="P151" s="18">
        <v>4.3414201710000002</v>
      </c>
      <c r="Q151" s="18">
        <v>2.539029695</v>
      </c>
      <c r="R151" s="18">
        <v>1.911514932</v>
      </c>
      <c r="S151" s="18">
        <v>2.8357931660000002</v>
      </c>
      <c r="T151" s="18">
        <v>0.98723669700000005</v>
      </c>
    </row>
    <row r="153" spans="1:20" x14ac:dyDescent="0.25">
      <c r="C153" t="s">
        <v>185</v>
      </c>
    </row>
    <row r="154" spans="1:20" x14ac:dyDescent="0.25">
      <c r="A154" s="7" t="s">
        <v>183</v>
      </c>
      <c r="B154" s="6" t="s">
        <v>180</v>
      </c>
      <c r="C154" s="6"/>
      <c r="D154" s="9"/>
      <c r="E154" s="9"/>
      <c r="F154" s="9"/>
    </row>
    <row r="156" spans="1:20" x14ac:dyDescent="0.25">
      <c r="A156" s="11" t="s">
        <v>181</v>
      </c>
      <c r="B156" s="2"/>
      <c r="C156" s="2"/>
      <c r="D156" s="11"/>
      <c r="E156" s="11"/>
      <c r="F156" s="11"/>
    </row>
    <row r="157" spans="1:20" x14ac:dyDescent="0.25">
      <c r="A157" s="10" t="s">
        <v>182</v>
      </c>
      <c r="B157" s="5"/>
      <c r="C157" s="5"/>
      <c r="D157" s="5"/>
      <c r="E157" s="5"/>
      <c r="F157" s="5"/>
    </row>
  </sheetData>
  <mergeCells count="1">
    <mergeCell ref="U2:W2"/>
  </mergeCells>
  <conditionalFormatting sqref="V3 U2">
    <cfRule type="cellIs" dxfId="9" priority="13" operator="lessThan">
      <formula>1.2</formula>
    </cfRule>
  </conditionalFormatting>
  <conditionalFormatting sqref="N2:N151">
    <cfRule type="cellIs" dxfId="8" priority="10" operator="greaterThan">
      <formula>0.910948098</formula>
    </cfRule>
    <cfRule type="cellIs" dxfId="7" priority="11" operator="greaterThan">
      <formula>0.910948098</formula>
    </cfRule>
  </conditionalFormatting>
  <conditionalFormatting sqref="M2:M151">
    <cfRule type="cellIs" dxfId="6" priority="8" operator="lessThan">
      <formula>0.840136277</formula>
    </cfRule>
  </conditionalFormatting>
  <conditionalFormatting sqref="Q2:Q151">
    <cfRule type="cellIs" dxfId="5" priority="6" operator="greaterThan">
      <formula>2.041775988</formula>
    </cfRule>
  </conditionalFormatting>
  <conditionalFormatting sqref="P2:P151">
    <cfRule type="cellIs" dxfId="4" priority="5" operator="lessThan">
      <formula>1.975856927</formula>
    </cfRule>
  </conditionalFormatting>
  <conditionalFormatting sqref="S2:S151">
    <cfRule type="cellIs" dxfId="3" priority="4" operator="lessThan">
      <formula>1.12749095</formula>
    </cfRule>
  </conditionalFormatting>
  <conditionalFormatting sqref="T2:T151">
    <cfRule type="cellIs" dxfId="2" priority="3" operator="greaterThan">
      <formula>1.954</formula>
    </cfRule>
  </conditionalFormatting>
  <conditionalFormatting sqref="A156:A157">
    <cfRule type="cellIs" dxfId="1" priority="2" operator="lessThan">
      <formula>1.2</formula>
    </cfRule>
  </conditionalFormatting>
  <conditionalFormatting sqref="D156:F156">
    <cfRule type="cellIs" dxfId="0" priority="1" operator="lessThan">
      <formula>1.2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EA96D-A68D-4133-B27B-C07F9ACC679B}">
  <dimension ref="A1:R4"/>
  <sheetViews>
    <sheetView workbookViewId="0">
      <selection activeCell="C5" sqref="C5"/>
    </sheetView>
  </sheetViews>
  <sheetFormatPr defaultRowHeight="15" x14ac:dyDescent="0.25"/>
  <cols>
    <col min="10" max="12" width="9.140625" style="1"/>
    <col min="13" max="18" width="9.5703125" style="1" bestFit="1" customWidth="1"/>
  </cols>
  <sheetData>
    <row r="1" spans="1:18" ht="60" x14ac:dyDescent="0.25">
      <c r="A1" s="13" t="s">
        <v>2</v>
      </c>
      <c r="B1" s="14" t="s">
        <v>3</v>
      </c>
      <c r="C1" s="14" t="s">
        <v>4</v>
      </c>
      <c r="D1" s="14" t="s">
        <v>5</v>
      </c>
      <c r="E1" s="14" t="s">
        <v>6</v>
      </c>
      <c r="F1" s="14" t="s">
        <v>7</v>
      </c>
      <c r="G1" s="14" t="s">
        <v>8</v>
      </c>
      <c r="H1" s="14" t="s">
        <v>9</v>
      </c>
      <c r="I1" s="14" t="s">
        <v>184</v>
      </c>
      <c r="J1" s="20" t="s">
        <v>10</v>
      </c>
      <c r="K1" s="20" t="s">
        <v>11</v>
      </c>
      <c r="L1" s="20" t="s">
        <v>12</v>
      </c>
      <c r="M1" s="20" t="s">
        <v>13</v>
      </c>
      <c r="N1" s="20" t="s">
        <v>14</v>
      </c>
      <c r="O1" s="20" t="s">
        <v>15</v>
      </c>
      <c r="P1" s="20" t="s">
        <v>16</v>
      </c>
      <c r="Q1" s="20" t="s">
        <v>17</v>
      </c>
      <c r="R1" s="20" t="s">
        <v>18</v>
      </c>
    </row>
    <row r="2" spans="1:18" x14ac:dyDescent="0.25">
      <c r="A2" s="16">
        <v>141369</v>
      </c>
      <c r="B2" s="16">
        <v>61</v>
      </c>
      <c r="C2" s="16">
        <v>8</v>
      </c>
      <c r="D2" s="16">
        <v>73</v>
      </c>
      <c r="E2" s="16">
        <v>27</v>
      </c>
      <c r="F2" s="16">
        <v>75</v>
      </c>
      <c r="G2" s="16">
        <v>26</v>
      </c>
      <c r="H2" s="16">
        <v>70</v>
      </c>
      <c r="I2" s="16">
        <v>13</v>
      </c>
      <c r="J2" s="21">
        <v>0.87554218800000005</v>
      </c>
      <c r="K2" s="21">
        <v>0.91094809799999998</v>
      </c>
      <c r="L2" s="21">
        <v>0.84013627700000004</v>
      </c>
      <c r="M2" s="21">
        <v>2.0088164580000001</v>
      </c>
      <c r="N2" s="21">
        <v>2.0417759879999999</v>
      </c>
      <c r="O2" s="21">
        <v>1.9758569269999999</v>
      </c>
      <c r="P2" s="21">
        <v>1.1614468360000001</v>
      </c>
      <c r="Q2" s="21">
        <v>1.195402721</v>
      </c>
      <c r="R2" s="21">
        <v>1.1274909500000001</v>
      </c>
    </row>
    <row r="4" spans="1:18" x14ac:dyDescent="0.25">
      <c r="A4" t="s">
        <v>186</v>
      </c>
      <c r="B4" t="s">
        <v>187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 EAL</vt:lpstr>
      <vt:lpstr>National 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Smith</dc:creator>
  <cp:lastModifiedBy>Graham Smith</cp:lastModifiedBy>
  <dcterms:created xsi:type="dcterms:W3CDTF">2022-12-16T12:13:47Z</dcterms:created>
  <dcterms:modified xsi:type="dcterms:W3CDTF">2022-12-16T17:23:02Z</dcterms:modified>
</cp:coreProperties>
</file>